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480"/>
  </bookViews>
  <sheets>
    <sheet name="реестр 2022" sheetId="7" r:id="rId1"/>
    <sheet name="Реестр 2017" sheetId="4" state="hidden" r:id="rId2"/>
    <sheet name="Реестр 2015" sheetId="2" state="hidden" r:id="rId3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7" l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3" i="7" s="1"/>
  <c r="A54" i="7" s="1"/>
</calcChain>
</file>

<file path=xl/sharedStrings.xml><?xml version="1.0" encoding="utf-8"?>
<sst xmlns="http://schemas.openxmlformats.org/spreadsheetml/2006/main" count="358" uniqueCount="153">
  <si>
    <t>Реестр</t>
  </si>
  <si>
    <t>субъектов малого и среднего предпринимательства -</t>
  </si>
  <si>
    <t xml:space="preserve">получателей поддержки </t>
  </si>
  <si>
    <t xml:space="preserve">Администрации Дальнегорского городского округа, </t>
  </si>
  <si>
    <t>(наименование органа предоставившего поддержку)</t>
  </si>
  <si>
    <t>Номер реестровой записи</t>
  </si>
  <si>
    <t xml:space="preserve"> Дата включения сведений в реестр</t>
  </si>
  <si>
    <t>Дата принятия решения о предоставлении или прекращении оказания поддержки</t>
  </si>
  <si>
    <t>Сведения о субъекте малого и среднего предпринимательства - получателей поддержки</t>
  </si>
  <si>
    <t>Сведения о предоставленной поддержке</t>
  </si>
  <si>
    <t>Информация о нарушении порядка и условий предоставления поддержки (если имеется), в том числе о нецелевом использовании средств поддержки</t>
  </si>
  <si>
    <t>наименование юридического лица или фамилия, имя и (при наличии) отчество индивидуального предпринимателя</t>
  </si>
  <si>
    <t>идентификационный номер налогоплательщика</t>
  </si>
  <si>
    <t>форма поддержки</t>
  </si>
  <si>
    <t>вид поддержки</t>
  </si>
  <si>
    <t>размер поддержки</t>
  </si>
  <si>
    <t>срок оказания поддержки</t>
  </si>
  <si>
    <t>I. Микропредприятия</t>
  </si>
  <si>
    <t>консультационная поддержка</t>
  </si>
  <si>
    <t>Консультационные услуги в области развития бизнеса, маркетинга, сбыта и закупок</t>
  </si>
  <si>
    <t>нет</t>
  </si>
  <si>
    <t>ИП Игумнова Н.В.</t>
  </si>
  <si>
    <t>ИП Шекера А.В.</t>
  </si>
  <si>
    <t>II. Субъекты малого предпринимательства (за исключением микропредприятий)</t>
  </si>
  <si>
    <t>ИП Роговая Г.М.</t>
  </si>
  <si>
    <t>ООО "Фаэтон"</t>
  </si>
  <si>
    <t>ООО ТК "Мегалайн"</t>
  </si>
  <si>
    <t>2505012731</t>
  </si>
  <si>
    <t>лизинг</t>
  </si>
  <si>
    <t>грант</t>
  </si>
  <si>
    <t>СХПК "Лидовский"</t>
  </si>
  <si>
    <t>ИП Николайчук А.В.</t>
  </si>
  <si>
    <t>ООО "Сихали"</t>
  </si>
  <si>
    <t>ООО "Мирт ДВ"</t>
  </si>
  <si>
    <t>Номер реестровой записи и дата включения сведений в реестр</t>
  </si>
  <si>
    <t xml:space="preserve">2017 год </t>
  </si>
  <si>
    <t>1/26.04.2017</t>
  </si>
  <si>
    <t>финансовый</t>
  </si>
  <si>
    <t>до 30.12.2017</t>
  </si>
  <si>
    <t>2/12.10.2017</t>
  </si>
  <si>
    <t>3/12.10.2017</t>
  </si>
  <si>
    <t>5/12.10.2017</t>
  </si>
  <si>
    <t>4/12.10.2017</t>
  </si>
  <si>
    <t>6/12.10.2017</t>
  </si>
  <si>
    <t>2015 год</t>
  </si>
  <si>
    <t>1/13.11.2015</t>
  </si>
  <si>
    <t>ИП Кульпин Р.С.</t>
  </si>
  <si>
    <t>16.11.2015 единовременно</t>
  </si>
  <si>
    <t>нарушены условия предоставления поддержки, не представлен отчет о целевом использовании средств субсидии</t>
  </si>
  <si>
    <t>3/30.11.2015</t>
  </si>
  <si>
    <t>25.12.2015 единовременно</t>
  </si>
  <si>
    <t>4/30.11.2015</t>
  </si>
  <si>
    <t>ИП Семесько А.А.</t>
  </si>
  <si>
    <t>250550397212</t>
  </si>
  <si>
    <t>6/30.11.2015</t>
  </si>
  <si>
    <t>ООО "Седьмая Автобаза"</t>
  </si>
  <si>
    <t>8/23.12.2015</t>
  </si>
  <si>
    <t>ООО "КОВЛАД"</t>
  </si>
  <si>
    <t>нарушены условия предоставления поддержки, представлены недостоверные документы</t>
  </si>
  <si>
    <t>9/23.12.2015</t>
  </si>
  <si>
    <t>ИП Бирюков А.А.</t>
  </si>
  <si>
    <t>11/23.12.2015</t>
  </si>
  <si>
    <t>возмещение по оборудованию</t>
  </si>
  <si>
    <t>2/13.11.2015</t>
  </si>
  <si>
    <t>ООО "ФАЭТОН"</t>
  </si>
  <si>
    <t>23.11.2015 единовременно</t>
  </si>
  <si>
    <t>5/30.11.2015</t>
  </si>
  <si>
    <t>7/30.11.2015</t>
  </si>
  <si>
    <t>10/23.12.2015</t>
  </si>
  <si>
    <t>12/23.12.2015</t>
  </si>
  <si>
    <t>ООО "Автобаза №7"</t>
  </si>
  <si>
    <t xml:space="preserve">Администрации Дальнереченского  городского округа, </t>
  </si>
  <si>
    <t xml:space="preserve">ИП Соловьева Татьяна Алексеевна  </t>
  </si>
  <si>
    <t xml:space="preserve">ИП Столбов Андрей Анатольевич </t>
  </si>
  <si>
    <t xml:space="preserve">ИП Эзао Валерий </t>
  </si>
  <si>
    <t xml:space="preserve">ИП Дубовой Василий Васильевич </t>
  </si>
  <si>
    <t>ИП Юхневич Геннадий Станиславович</t>
  </si>
  <si>
    <t xml:space="preserve">ИП Юхневич Анна Геннадьевна </t>
  </si>
  <si>
    <t xml:space="preserve">ИП Сизилов Игорь Валерьевич </t>
  </si>
  <si>
    <t xml:space="preserve">ИП Рагимов Сехран Сархоси оглы </t>
  </si>
  <si>
    <t xml:space="preserve">ИП Муханова Елена Ленина Владимировна </t>
  </si>
  <si>
    <t>ИП Ковтун Татьяна Ивановна</t>
  </si>
  <si>
    <t>ИП Эндиберя Елена Викторовна</t>
  </si>
  <si>
    <t xml:space="preserve">ИП Степанова Светлана Александровна </t>
  </si>
  <si>
    <t>251400002749</t>
  </si>
  <si>
    <t>250690007705</t>
  </si>
  <si>
    <t xml:space="preserve">380202102893 </t>
  </si>
  <si>
    <t xml:space="preserve">250600002222 </t>
  </si>
  <si>
    <t>250600009450</t>
  </si>
  <si>
    <t xml:space="preserve">250600017162 </t>
  </si>
  <si>
    <t xml:space="preserve">300301435980 </t>
  </si>
  <si>
    <t xml:space="preserve">250601524581 </t>
  </si>
  <si>
    <t xml:space="preserve">281101143116 </t>
  </si>
  <si>
    <t xml:space="preserve">250610399520 </t>
  </si>
  <si>
    <t>665801692935</t>
  </si>
  <si>
    <t>234808103859</t>
  </si>
  <si>
    <t xml:space="preserve">ИП Филиппов Николай Николаевич </t>
  </si>
  <si>
    <t xml:space="preserve">ИП Савченко Ольга Борисовна </t>
  </si>
  <si>
    <t>250600003427</t>
  </si>
  <si>
    <t xml:space="preserve">ИП Вертков Дмитрий Алексеевич </t>
  </si>
  <si>
    <t>250601914648</t>
  </si>
  <si>
    <t xml:space="preserve">ИП Барышев Виктор Юрьевич </t>
  </si>
  <si>
    <t xml:space="preserve">250600007206 </t>
  </si>
  <si>
    <t xml:space="preserve">ИП   Шубадёр Татьяна Борисовна  </t>
  </si>
  <si>
    <t xml:space="preserve">ИП  Репетун Любовь Федоровна </t>
  </si>
  <si>
    <t>ИП Болтаев Фарходжон Вахобович</t>
  </si>
  <si>
    <t>ИП Денисова Тамара Николаевна</t>
  </si>
  <si>
    <t>ИП Полуда Борис Иванович</t>
  </si>
  <si>
    <t xml:space="preserve">ИП Чирков Максим Анатольевич </t>
  </si>
  <si>
    <t>ИП Савченко Ольга Борисовна</t>
  </si>
  <si>
    <t>ИП Цигунова Елена Владимировна</t>
  </si>
  <si>
    <t xml:space="preserve">ИП Улиско Евгений Владимирович </t>
  </si>
  <si>
    <t xml:space="preserve">ИП Чиркова Елена Андреевна  </t>
  </si>
  <si>
    <t>ИП Верткова Альбертина Матвеевна</t>
  </si>
  <si>
    <t>741500144060</t>
  </si>
  <si>
    <t>250601458917</t>
  </si>
  <si>
    <t>252411567439</t>
  </si>
  <si>
    <t xml:space="preserve">250600031671 </t>
  </si>
  <si>
    <t xml:space="preserve">026302154184 </t>
  </si>
  <si>
    <t xml:space="preserve">292003012120 </t>
  </si>
  <si>
    <t xml:space="preserve">ИП Костина Галина Валентиновна 
</t>
  </si>
  <si>
    <t xml:space="preserve">702280260185 </t>
  </si>
  <si>
    <t>250600044504</t>
  </si>
  <si>
    <t>250606397560</t>
  </si>
  <si>
    <t xml:space="preserve">250600003508 </t>
  </si>
  <si>
    <t>253909885794</t>
  </si>
  <si>
    <t>ИП   Мамусова Екатерина Владимировна</t>
  </si>
  <si>
    <t>250601780472</t>
  </si>
  <si>
    <t>250601452746</t>
  </si>
  <si>
    <t xml:space="preserve">ИП Богданова Жанна Александровна </t>
  </si>
  <si>
    <t>250601431256</t>
  </si>
  <si>
    <t xml:space="preserve">ИП Кревский Сергей Викторович </t>
  </si>
  <si>
    <t>ИП Лиштва Андрей Викторович</t>
  </si>
  <si>
    <t>250611496277</t>
  </si>
  <si>
    <t>250703799708</t>
  </si>
  <si>
    <t>2022 год</t>
  </si>
  <si>
    <t>Консультационные услуги в области строительства</t>
  </si>
  <si>
    <t xml:space="preserve">Консультационные услуги в области земельных отношений </t>
  </si>
  <si>
    <t>ООО "Дентал Макс"</t>
  </si>
  <si>
    <t xml:space="preserve">Консультационные услуги в области социального предпринимательства </t>
  </si>
  <si>
    <t>2506012195</t>
  </si>
  <si>
    <t>250610302761</t>
  </si>
  <si>
    <t>250670275209</t>
  </si>
  <si>
    <t>250610307738</t>
  </si>
  <si>
    <t>АО"КБ" Банк "Пойдем"</t>
  </si>
  <si>
    <t>5401122100</t>
  </si>
  <si>
    <t xml:space="preserve">получателей консультационной  поддержки </t>
  </si>
  <si>
    <t>Гайнутдинов Дмитрий Валерьевич</t>
  </si>
  <si>
    <t xml:space="preserve">Елистратов Юрий Юрьевич </t>
  </si>
  <si>
    <t xml:space="preserve">Юхневич Генадий Станиславович </t>
  </si>
  <si>
    <t>04.02.202</t>
  </si>
  <si>
    <t xml:space="preserve">Панченко Анаталий Владимирович </t>
  </si>
  <si>
    <t>по состоянию на 11.02.2022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</si>
</sst>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u/>
      <sz val="13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0">
    <xf numFmtId="0" fontId="0" fillId="0" borderId="0" xfId="0"/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1" fontId="4" fillId="0" borderId="1" xfId="1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14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49" fontId="4" fillId="0" borderId="1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14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Fill="1"/>
    <xf numFmtId="0" fontId="4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Fill="1"/>
    <xf numFmtId="14" fontId="11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/>
    </xf>
    <xf numFmtId="49" fontId="11" fillId="5" borderId="1" xfId="0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vertical="center"/>
    </xf>
    <xf numFmtId="14" fontId="11" fillId="5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36"/>
  <sheetViews>
    <sheetView tabSelected="1" workbookViewId="0">
      <selection activeCell="E8" sqref="E8:G8"/>
    </sheetView>
  </sheetViews>
  <sheetFormatPr defaultColWidth="8.85546875" defaultRowHeight="15" x14ac:dyDescent="0.25"/>
  <cols>
    <col min="1" max="1" width="10.85546875" style="28" customWidth="1"/>
    <col min="2" max="2" width="13.5703125" style="29" customWidth="1"/>
    <col min="3" max="3" width="14.85546875" style="29" customWidth="1"/>
    <col min="4" max="4" width="27.7109375" style="27" customWidth="1"/>
    <col min="5" max="5" width="22.28515625" style="27" customWidth="1"/>
    <col min="6" max="6" width="17" style="27" customWidth="1"/>
    <col min="7" max="7" width="32.28515625" style="27" customWidth="1"/>
    <col min="8" max="8" width="14.140625" style="29" customWidth="1"/>
    <col min="9" max="9" width="17" style="29" customWidth="1"/>
    <col min="10" max="10" width="34.42578125" style="27" customWidth="1"/>
    <col min="11" max="16384" width="8.85546875" style="27"/>
  </cols>
  <sheetData>
    <row r="2" spans="1:10" ht="16.5" x14ac:dyDescent="0.25">
      <c r="B2" s="64" t="s">
        <v>0</v>
      </c>
      <c r="C2" s="64"/>
      <c r="D2" s="64"/>
      <c r="E2" s="64"/>
      <c r="F2" s="64"/>
      <c r="G2" s="64"/>
      <c r="H2" s="64"/>
      <c r="I2" s="64"/>
      <c r="J2" s="64"/>
    </row>
    <row r="3" spans="1:10" ht="16.5" x14ac:dyDescent="0.25">
      <c r="B3" s="64" t="s">
        <v>1</v>
      </c>
      <c r="C3" s="64"/>
      <c r="D3" s="64"/>
      <c r="E3" s="64"/>
      <c r="F3" s="64"/>
      <c r="G3" s="64"/>
      <c r="H3" s="64"/>
      <c r="I3" s="64"/>
      <c r="J3" s="64"/>
    </row>
    <row r="4" spans="1:10" ht="16.5" x14ac:dyDescent="0.25">
      <c r="B4" s="64" t="s">
        <v>146</v>
      </c>
      <c r="C4" s="64"/>
      <c r="D4" s="64"/>
      <c r="E4" s="64"/>
      <c r="F4" s="64"/>
      <c r="G4" s="64"/>
      <c r="H4" s="64"/>
      <c r="I4" s="64"/>
      <c r="J4" s="64"/>
    </row>
    <row r="5" spans="1:10" ht="16.5" x14ac:dyDescent="0.25">
      <c r="B5" s="65" t="s">
        <v>71</v>
      </c>
      <c r="C5" s="65"/>
      <c r="D5" s="65"/>
      <c r="E5" s="65"/>
      <c r="F5" s="65"/>
      <c r="G5" s="65"/>
      <c r="H5" s="65"/>
      <c r="I5" s="65"/>
      <c r="J5" s="65"/>
    </row>
    <row r="6" spans="1:10" ht="16.5" x14ac:dyDescent="0.25">
      <c r="B6" s="65"/>
      <c r="C6" s="65"/>
      <c r="D6" s="65"/>
      <c r="E6" s="65"/>
      <c r="F6" s="65"/>
      <c r="G6" s="65"/>
      <c r="H6" s="65"/>
      <c r="I6" s="65"/>
      <c r="J6" s="65"/>
    </row>
    <row r="7" spans="1:10" x14ac:dyDescent="0.25">
      <c r="B7" s="63" t="s">
        <v>4</v>
      </c>
      <c r="C7" s="63"/>
      <c r="D7" s="63"/>
      <c r="E7" s="63"/>
      <c r="F7" s="63"/>
      <c r="G7" s="63"/>
      <c r="H7" s="63"/>
      <c r="I7" s="63"/>
      <c r="J7" s="63"/>
    </row>
    <row r="8" spans="1:10" ht="16.5" x14ac:dyDescent="0.25">
      <c r="B8" s="2"/>
      <c r="E8" s="69" t="s">
        <v>152</v>
      </c>
      <c r="F8" s="69"/>
      <c r="G8" s="69"/>
    </row>
    <row r="9" spans="1:10" s="22" customFormat="1" ht="52.9" customHeight="1" x14ac:dyDescent="0.2">
      <c r="A9" s="62" t="s">
        <v>5</v>
      </c>
      <c r="B9" s="62" t="s">
        <v>6</v>
      </c>
      <c r="C9" s="62" t="s">
        <v>7</v>
      </c>
      <c r="D9" s="62" t="s">
        <v>8</v>
      </c>
      <c r="E9" s="62"/>
      <c r="F9" s="62" t="s">
        <v>9</v>
      </c>
      <c r="G9" s="62"/>
      <c r="H9" s="62"/>
      <c r="I9" s="62"/>
      <c r="J9" s="54" t="s">
        <v>10</v>
      </c>
    </row>
    <row r="10" spans="1:10" s="22" customFormat="1" ht="63.75" x14ac:dyDescent="0.2">
      <c r="A10" s="62"/>
      <c r="B10" s="62"/>
      <c r="C10" s="62"/>
      <c r="D10" s="44" t="s">
        <v>11</v>
      </c>
      <c r="E10" s="44" t="s">
        <v>12</v>
      </c>
      <c r="F10" s="44" t="s">
        <v>13</v>
      </c>
      <c r="G10" s="44" t="s">
        <v>14</v>
      </c>
      <c r="H10" s="44" t="s">
        <v>15</v>
      </c>
      <c r="I10" s="44" t="s">
        <v>16</v>
      </c>
      <c r="J10" s="55"/>
    </row>
    <row r="11" spans="1:10" s="22" customFormat="1" ht="12.75" x14ac:dyDescent="0.2">
      <c r="A11" s="44">
        <v>1</v>
      </c>
      <c r="B11" s="44">
        <v>2</v>
      </c>
      <c r="C11" s="44">
        <v>3</v>
      </c>
      <c r="D11" s="44">
        <v>4</v>
      </c>
      <c r="E11" s="44">
        <v>5</v>
      </c>
      <c r="F11" s="44">
        <v>6</v>
      </c>
      <c r="G11" s="44">
        <v>7</v>
      </c>
      <c r="H11" s="44">
        <v>8</v>
      </c>
      <c r="I11" s="44">
        <v>9</v>
      </c>
      <c r="J11" s="26">
        <v>10</v>
      </c>
    </row>
    <row r="12" spans="1:10" s="22" customFormat="1" ht="22.15" customHeight="1" x14ac:dyDescent="0.2">
      <c r="A12" s="56" t="s">
        <v>135</v>
      </c>
      <c r="B12" s="57"/>
      <c r="C12" s="57"/>
      <c r="D12" s="57"/>
      <c r="E12" s="57"/>
      <c r="F12" s="57"/>
      <c r="G12" s="57"/>
      <c r="H12" s="57"/>
      <c r="I12" s="57"/>
      <c r="J12" s="58"/>
    </row>
    <row r="13" spans="1:10" s="25" customFormat="1" ht="22.15" customHeight="1" x14ac:dyDescent="0.2">
      <c r="A13" s="59" t="s">
        <v>17</v>
      </c>
      <c r="B13" s="60"/>
      <c r="C13" s="60"/>
      <c r="D13" s="60"/>
      <c r="E13" s="60"/>
      <c r="F13" s="60"/>
      <c r="G13" s="60"/>
      <c r="H13" s="60"/>
      <c r="I13" s="60"/>
      <c r="J13" s="61"/>
    </row>
    <row r="14" spans="1:10" s="37" customFormat="1" ht="38.25" x14ac:dyDescent="0.2">
      <c r="A14" s="32">
        <v>1</v>
      </c>
      <c r="B14" s="33">
        <v>44573</v>
      </c>
      <c r="C14" s="38">
        <v>44573</v>
      </c>
      <c r="D14" s="34" t="s">
        <v>72</v>
      </c>
      <c r="E14" s="47" t="s">
        <v>86</v>
      </c>
      <c r="F14" s="35" t="s">
        <v>18</v>
      </c>
      <c r="G14" s="35" t="s">
        <v>19</v>
      </c>
      <c r="H14" s="36">
        <v>0.25</v>
      </c>
      <c r="I14" s="38">
        <v>44573</v>
      </c>
      <c r="J14" s="36" t="s">
        <v>20</v>
      </c>
    </row>
    <row r="15" spans="1:10" s="37" customFormat="1" ht="38.25" x14ac:dyDescent="0.2">
      <c r="A15" s="32">
        <f>A14+1</f>
        <v>2</v>
      </c>
      <c r="B15" s="33">
        <v>44573</v>
      </c>
      <c r="C15" s="38">
        <v>44573</v>
      </c>
      <c r="D15" s="34" t="s">
        <v>73</v>
      </c>
      <c r="E15" s="41" t="s">
        <v>87</v>
      </c>
      <c r="F15" s="35" t="s">
        <v>18</v>
      </c>
      <c r="G15" s="35" t="s">
        <v>19</v>
      </c>
      <c r="H15" s="36">
        <v>0.25</v>
      </c>
      <c r="I15" s="38">
        <v>44573</v>
      </c>
      <c r="J15" s="36" t="s">
        <v>20</v>
      </c>
    </row>
    <row r="16" spans="1:10" s="37" customFormat="1" ht="38.25" x14ac:dyDescent="0.2">
      <c r="A16" s="32">
        <f t="shared" ref="A16:A54" si="0">A15+1</f>
        <v>3</v>
      </c>
      <c r="B16" s="33">
        <v>44573</v>
      </c>
      <c r="C16" s="38">
        <v>44573</v>
      </c>
      <c r="D16" s="34" t="s">
        <v>74</v>
      </c>
      <c r="E16" s="41"/>
      <c r="F16" s="35" t="s">
        <v>18</v>
      </c>
      <c r="G16" s="35" t="s">
        <v>19</v>
      </c>
      <c r="H16" s="36">
        <v>0.25</v>
      </c>
      <c r="I16" s="38">
        <v>44573</v>
      </c>
      <c r="J16" s="36" t="s">
        <v>20</v>
      </c>
    </row>
    <row r="17" spans="1:10" s="37" customFormat="1" ht="38.25" x14ac:dyDescent="0.2">
      <c r="A17" s="32">
        <f>A16+1</f>
        <v>4</v>
      </c>
      <c r="B17" s="33">
        <v>44574</v>
      </c>
      <c r="C17" s="38">
        <v>44574</v>
      </c>
      <c r="D17" s="34" t="s">
        <v>75</v>
      </c>
      <c r="E17" s="41" t="s">
        <v>88</v>
      </c>
      <c r="F17" s="35" t="s">
        <v>18</v>
      </c>
      <c r="G17" s="35" t="s">
        <v>19</v>
      </c>
      <c r="H17" s="36">
        <v>0.1</v>
      </c>
      <c r="I17" s="38">
        <v>44574</v>
      </c>
      <c r="J17" s="36" t="s">
        <v>20</v>
      </c>
    </row>
    <row r="18" spans="1:10" s="37" customFormat="1" ht="38.25" x14ac:dyDescent="0.2">
      <c r="A18" s="32">
        <f t="shared" si="0"/>
        <v>5</v>
      </c>
      <c r="B18" s="33">
        <v>44574</v>
      </c>
      <c r="C18" s="38">
        <v>44574</v>
      </c>
      <c r="D18" s="34" t="s">
        <v>76</v>
      </c>
      <c r="E18" s="41" t="s">
        <v>84</v>
      </c>
      <c r="F18" s="35" t="s">
        <v>18</v>
      </c>
      <c r="G18" s="35" t="s">
        <v>19</v>
      </c>
      <c r="H18" s="36">
        <v>0.25</v>
      </c>
      <c r="I18" s="38">
        <v>44574</v>
      </c>
      <c r="J18" s="36" t="s">
        <v>20</v>
      </c>
    </row>
    <row r="19" spans="1:10" s="37" customFormat="1" ht="38.25" x14ac:dyDescent="0.2">
      <c r="A19" s="32">
        <f t="shared" si="0"/>
        <v>6</v>
      </c>
      <c r="B19" s="33">
        <v>44574</v>
      </c>
      <c r="C19" s="38">
        <v>44574</v>
      </c>
      <c r="D19" s="34" t="s">
        <v>77</v>
      </c>
      <c r="E19" s="41" t="s">
        <v>85</v>
      </c>
      <c r="F19" s="35" t="s">
        <v>18</v>
      </c>
      <c r="G19" s="35" t="s">
        <v>19</v>
      </c>
      <c r="H19" s="36">
        <v>0.25</v>
      </c>
      <c r="I19" s="38">
        <v>44574</v>
      </c>
      <c r="J19" s="36" t="s">
        <v>20</v>
      </c>
    </row>
    <row r="20" spans="1:10" s="37" customFormat="1" ht="38.25" x14ac:dyDescent="0.2">
      <c r="A20" s="32">
        <f t="shared" si="0"/>
        <v>7</v>
      </c>
      <c r="B20" s="33">
        <v>44575</v>
      </c>
      <c r="C20" s="38">
        <v>44575</v>
      </c>
      <c r="D20" s="34" t="s">
        <v>76</v>
      </c>
      <c r="E20" s="48" t="s">
        <v>84</v>
      </c>
      <c r="F20" s="35" t="s">
        <v>18</v>
      </c>
      <c r="G20" s="35" t="s">
        <v>19</v>
      </c>
      <c r="H20" s="36">
        <v>0.25</v>
      </c>
      <c r="I20" s="38">
        <v>44575</v>
      </c>
      <c r="J20" s="36" t="s">
        <v>20</v>
      </c>
    </row>
    <row r="21" spans="1:10" s="37" customFormat="1" ht="38.25" x14ac:dyDescent="0.2">
      <c r="A21" s="32">
        <f t="shared" si="0"/>
        <v>8</v>
      </c>
      <c r="B21" s="33">
        <v>44576</v>
      </c>
      <c r="C21" s="38">
        <v>44576</v>
      </c>
      <c r="D21" s="34" t="s">
        <v>77</v>
      </c>
      <c r="E21" s="41" t="s">
        <v>85</v>
      </c>
      <c r="F21" s="35" t="s">
        <v>18</v>
      </c>
      <c r="G21" s="35" t="s">
        <v>19</v>
      </c>
      <c r="H21" s="36">
        <v>0.25</v>
      </c>
      <c r="I21" s="38">
        <v>44576</v>
      </c>
      <c r="J21" s="36" t="s">
        <v>20</v>
      </c>
    </row>
    <row r="22" spans="1:10" s="37" customFormat="1" ht="38.25" x14ac:dyDescent="0.2">
      <c r="A22" s="32">
        <f t="shared" si="0"/>
        <v>9</v>
      </c>
      <c r="B22" s="33">
        <v>44576</v>
      </c>
      <c r="C22" s="38">
        <v>44576</v>
      </c>
      <c r="D22" s="34" t="s">
        <v>78</v>
      </c>
      <c r="E22" s="41" t="s">
        <v>89</v>
      </c>
      <c r="F22" s="35" t="s">
        <v>18</v>
      </c>
      <c r="G22" s="35" t="s">
        <v>19</v>
      </c>
      <c r="H22" s="36">
        <v>0.1</v>
      </c>
      <c r="I22" s="38">
        <v>44576</v>
      </c>
      <c r="J22" s="36" t="s">
        <v>20</v>
      </c>
    </row>
    <row r="23" spans="1:10" s="37" customFormat="1" ht="38.25" x14ac:dyDescent="0.2">
      <c r="A23" s="32">
        <f t="shared" si="0"/>
        <v>10</v>
      </c>
      <c r="B23" s="33">
        <v>44579</v>
      </c>
      <c r="C23" s="38">
        <v>44579</v>
      </c>
      <c r="D23" s="34" t="s">
        <v>79</v>
      </c>
      <c r="E23" s="41" t="s">
        <v>91</v>
      </c>
      <c r="F23" s="35" t="s">
        <v>18</v>
      </c>
      <c r="G23" s="35" t="s">
        <v>19</v>
      </c>
      <c r="H23" s="36">
        <v>0.25</v>
      </c>
      <c r="I23" s="38">
        <v>44579</v>
      </c>
      <c r="J23" s="36" t="s">
        <v>20</v>
      </c>
    </row>
    <row r="24" spans="1:10" s="37" customFormat="1" ht="38.25" x14ac:dyDescent="0.2">
      <c r="A24" s="32">
        <f t="shared" si="0"/>
        <v>11</v>
      </c>
      <c r="B24" s="33">
        <v>44579</v>
      </c>
      <c r="C24" s="38">
        <v>44579</v>
      </c>
      <c r="D24" s="34" t="s">
        <v>80</v>
      </c>
      <c r="E24" s="41" t="s">
        <v>90</v>
      </c>
      <c r="F24" s="35" t="s">
        <v>18</v>
      </c>
      <c r="G24" s="35" t="s">
        <v>19</v>
      </c>
      <c r="H24" s="36">
        <v>0.25</v>
      </c>
      <c r="I24" s="38">
        <v>44579</v>
      </c>
      <c r="J24" s="36" t="s">
        <v>20</v>
      </c>
    </row>
    <row r="25" spans="1:10" s="37" customFormat="1" ht="38.25" x14ac:dyDescent="0.2">
      <c r="A25" s="32">
        <f t="shared" si="0"/>
        <v>12</v>
      </c>
      <c r="B25" s="33">
        <v>44579</v>
      </c>
      <c r="C25" s="38">
        <v>44579</v>
      </c>
      <c r="D25" s="34" t="s">
        <v>81</v>
      </c>
      <c r="E25" s="41" t="s">
        <v>92</v>
      </c>
      <c r="F25" s="35" t="s">
        <v>18</v>
      </c>
      <c r="G25" s="35" t="s">
        <v>19</v>
      </c>
      <c r="H25" s="36">
        <v>0.25</v>
      </c>
      <c r="I25" s="38">
        <v>44579</v>
      </c>
      <c r="J25" s="36" t="s">
        <v>20</v>
      </c>
    </row>
    <row r="26" spans="1:10" s="37" customFormat="1" ht="38.25" x14ac:dyDescent="0.2">
      <c r="A26" s="32">
        <f t="shared" si="0"/>
        <v>13</v>
      </c>
      <c r="B26" s="33">
        <v>44580</v>
      </c>
      <c r="C26" s="38">
        <v>44580</v>
      </c>
      <c r="D26" s="34" t="s">
        <v>82</v>
      </c>
      <c r="E26" s="41" t="s">
        <v>93</v>
      </c>
      <c r="F26" s="35" t="s">
        <v>18</v>
      </c>
      <c r="G26" s="35" t="s">
        <v>19</v>
      </c>
      <c r="H26" s="36">
        <v>0.25</v>
      </c>
      <c r="I26" s="38">
        <v>44580</v>
      </c>
      <c r="J26" s="36" t="s">
        <v>20</v>
      </c>
    </row>
    <row r="27" spans="1:10" s="37" customFormat="1" ht="38.25" x14ac:dyDescent="0.2">
      <c r="A27" s="32">
        <f t="shared" si="0"/>
        <v>14</v>
      </c>
      <c r="B27" s="33">
        <v>44581</v>
      </c>
      <c r="C27" s="38">
        <v>44581</v>
      </c>
      <c r="D27" s="34" t="s">
        <v>83</v>
      </c>
      <c r="E27" s="41" t="s">
        <v>94</v>
      </c>
      <c r="F27" s="35" t="s">
        <v>18</v>
      </c>
      <c r="G27" s="35" t="s">
        <v>19</v>
      </c>
      <c r="H27" s="36">
        <v>0.25</v>
      </c>
      <c r="I27" s="38">
        <v>44581</v>
      </c>
      <c r="J27" s="36" t="s">
        <v>20</v>
      </c>
    </row>
    <row r="28" spans="1:10" s="37" customFormat="1" ht="38.25" x14ac:dyDescent="0.2">
      <c r="A28" s="32">
        <f t="shared" si="0"/>
        <v>15</v>
      </c>
      <c r="B28" s="38">
        <v>44582</v>
      </c>
      <c r="C28" s="38">
        <v>44582</v>
      </c>
      <c r="D28" s="40" t="s">
        <v>96</v>
      </c>
      <c r="E28" s="41" t="s">
        <v>95</v>
      </c>
      <c r="F28" s="35" t="s">
        <v>18</v>
      </c>
      <c r="G28" s="35" t="s">
        <v>19</v>
      </c>
      <c r="H28" s="39">
        <v>0.25</v>
      </c>
      <c r="I28" s="38">
        <v>44582</v>
      </c>
      <c r="J28" s="36" t="s">
        <v>20</v>
      </c>
    </row>
    <row r="29" spans="1:10" s="37" customFormat="1" ht="38.25" x14ac:dyDescent="0.2">
      <c r="A29" s="32">
        <f t="shared" si="0"/>
        <v>16</v>
      </c>
      <c r="B29" s="38">
        <v>44583</v>
      </c>
      <c r="C29" s="38">
        <v>44583</v>
      </c>
      <c r="D29" s="40" t="s">
        <v>99</v>
      </c>
      <c r="E29" s="41" t="s">
        <v>100</v>
      </c>
      <c r="F29" s="35" t="s">
        <v>18</v>
      </c>
      <c r="G29" s="35" t="s">
        <v>19</v>
      </c>
      <c r="H29" s="39">
        <v>0.25</v>
      </c>
      <c r="I29" s="38">
        <v>44583</v>
      </c>
      <c r="J29" s="36" t="s">
        <v>20</v>
      </c>
    </row>
    <row r="30" spans="1:10" s="37" customFormat="1" ht="38.25" x14ac:dyDescent="0.2">
      <c r="A30" s="32">
        <f t="shared" si="0"/>
        <v>17</v>
      </c>
      <c r="B30" s="33">
        <v>44586</v>
      </c>
      <c r="C30" s="38">
        <v>44586</v>
      </c>
      <c r="D30" s="34" t="s">
        <v>97</v>
      </c>
      <c r="E30" s="41" t="s">
        <v>98</v>
      </c>
      <c r="F30" s="35" t="s">
        <v>18</v>
      </c>
      <c r="G30" s="35" t="s">
        <v>19</v>
      </c>
      <c r="H30" s="36">
        <v>0.25</v>
      </c>
      <c r="I30" s="38">
        <v>44586</v>
      </c>
      <c r="J30" s="36" t="s">
        <v>20</v>
      </c>
    </row>
    <row r="31" spans="1:10" s="37" customFormat="1" ht="38.25" x14ac:dyDescent="0.2">
      <c r="A31" s="32">
        <f t="shared" si="0"/>
        <v>18</v>
      </c>
      <c r="B31" s="33">
        <v>44586</v>
      </c>
      <c r="C31" s="38">
        <v>44586</v>
      </c>
      <c r="D31" s="34" t="s">
        <v>101</v>
      </c>
      <c r="E31" s="41" t="s">
        <v>102</v>
      </c>
      <c r="F31" s="35" t="s">
        <v>18</v>
      </c>
      <c r="G31" s="35" t="s">
        <v>19</v>
      </c>
      <c r="H31" s="36">
        <v>0.25</v>
      </c>
      <c r="I31" s="38">
        <v>44586</v>
      </c>
      <c r="J31" s="36" t="s">
        <v>20</v>
      </c>
    </row>
    <row r="32" spans="1:10" s="37" customFormat="1" ht="38.25" x14ac:dyDescent="0.2">
      <c r="A32" s="32">
        <f t="shared" si="0"/>
        <v>19</v>
      </c>
      <c r="B32" s="33">
        <v>44586</v>
      </c>
      <c r="C32" s="38">
        <v>44586</v>
      </c>
      <c r="D32" s="34" t="s">
        <v>103</v>
      </c>
      <c r="E32" s="41" t="s">
        <v>114</v>
      </c>
      <c r="F32" s="35" t="s">
        <v>18</v>
      </c>
      <c r="G32" s="35" t="s">
        <v>19</v>
      </c>
      <c r="H32" s="36">
        <v>0.3</v>
      </c>
      <c r="I32" s="38">
        <v>44586</v>
      </c>
      <c r="J32" s="36" t="s">
        <v>20</v>
      </c>
    </row>
    <row r="33" spans="1:10" s="37" customFormat="1" ht="38.25" x14ac:dyDescent="0.2">
      <c r="A33" s="32">
        <f t="shared" si="0"/>
        <v>20</v>
      </c>
      <c r="B33" s="33">
        <v>44586</v>
      </c>
      <c r="C33" s="38">
        <v>44586</v>
      </c>
      <c r="D33" s="34" t="s">
        <v>104</v>
      </c>
      <c r="E33" s="41" t="s">
        <v>115</v>
      </c>
      <c r="F33" s="35" t="s">
        <v>18</v>
      </c>
      <c r="G33" s="35" t="s">
        <v>19</v>
      </c>
      <c r="H33" s="36">
        <v>0.3</v>
      </c>
      <c r="I33" s="38">
        <v>44586</v>
      </c>
      <c r="J33" s="36" t="s">
        <v>20</v>
      </c>
    </row>
    <row r="34" spans="1:10" s="37" customFormat="1" ht="38.25" x14ac:dyDescent="0.2">
      <c r="A34" s="32">
        <f t="shared" si="0"/>
        <v>21</v>
      </c>
      <c r="B34" s="33">
        <v>44587</v>
      </c>
      <c r="C34" s="38">
        <v>44587</v>
      </c>
      <c r="D34" s="34" t="s">
        <v>105</v>
      </c>
      <c r="E34" s="41" t="s">
        <v>116</v>
      </c>
      <c r="F34" s="35" t="s">
        <v>18</v>
      </c>
      <c r="G34" s="35" t="s">
        <v>19</v>
      </c>
      <c r="H34" s="36">
        <v>0.25</v>
      </c>
      <c r="I34" s="38">
        <v>44587</v>
      </c>
      <c r="J34" s="36" t="s">
        <v>20</v>
      </c>
    </row>
    <row r="35" spans="1:10" s="37" customFormat="1" ht="38.25" x14ac:dyDescent="0.2">
      <c r="A35" s="32">
        <f t="shared" si="0"/>
        <v>22</v>
      </c>
      <c r="B35" s="33">
        <v>44587</v>
      </c>
      <c r="C35" s="38">
        <v>44587</v>
      </c>
      <c r="D35" s="34" t="s">
        <v>107</v>
      </c>
      <c r="E35" s="41" t="s">
        <v>117</v>
      </c>
      <c r="F35" s="35" t="s">
        <v>18</v>
      </c>
      <c r="G35" s="35" t="s">
        <v>19</v>
      </c>
      <c r="H35" s="36">
        <v>0.25</v>
      </c>
      <c r="I35" s="38">
        <v>44587</v>
      </c>
      <c r="J35" s="36" t="s">
        <v>20</v>
      </c>
    </row>
    <row r="36" spans="1:10" s="37" customFormat="1" ht="38.25" x14ac:dyDescent="0.2">
      <c r="A36" s="32">
        <f t="shared" si="0"/>
        <v>23</v>
      </c>
      <c r="B36" s="33">
        <v>44587</v>
      </c>
      <c r="C36" s="38">
        <v>44587</v>
      </c>
      <c r="D36" s="34" t="s">
        <v>106</v>
      </c>
      <c r="E36" s="41" t="s">
        <v>118</v>
      </c>
      <c r="F36" s="35" t="s">
        <v>18</v>
      </c>
      <c r="G36" s="35" t="s">
        <v>19</v>
      </c>
      <c r="H36" s="36">
        <v>0.25</v>
      </c>
      <c r="I36" s="38">
        <v>44587</v>
      </c>
      <c r="J36" s="36" t="s">
        <v>20</v>
      </c>
    </row>
    <row r="37" spans="1:10" s="37" customFormat="1" ht="44.25" customHeight="1" x14ac:dyDescent="0.2">
      <c r="A37" s="32">
        <f t="shared" si="0"/>
        <v>24</v>
      </c>
      <c r="B37" s="33">
        <v>44587</v>
      </c>
      <c r="C37" s="38">
        <v>44587</v>
      </c>
      <c r="D37" s="34" t="s">
        <v>120</v>
      </c>
      <c r="E37" s="41" t="s">
        <v>119</v>
      </c>
      <c r="F37" s="35" t="s">
        <v>18</v>
      </c>
      <c r="G37" s="35" t="s">
        <v>19</v>
      </c>
      <c r="H37" s="36">
        <v>0.3</v>
      </c>
      <c r="I37" s="38">
        <v>44587</v>
      </c>
      <c r="J37" s="36" t="s">
        <v>20</v>
      </c>
    </row>
    <row r="38" spans="1:10" s="37" customFormat="1" ht="38.25" x14ac:dyDescent="0.2">
      <c r="A38" s="32">
        <f t="shared" si="0"/>
        <v>25</v>
      </c>
      <c r="B38" s="33">
        <v>44588</v>
      </c>
      <c r="C38" s="38">
        <v>44588</v>
      </c>
      <c r="D38" s="34" t="s">
        <v>108</v>
      </c>
      <c r="E38" s="41" t="s">
        <v>121</v>
      </c>
      <c r="F38" s="35" t="s">
        <v>18</v>
      </c>
      <c r="G38" s="35" t="s">
        <v>19</v>
      </c>
      <c r="H38" s="36">
        <v>0.3</v>
      </c>
      <c r="I38" s="38">
        <v>44588</v>
      </c>
      <c r="J38" s="36" t="s">
        <v>20</v>
      </c>
    </row>
    <row r="39" spans="1:10" s="37" customFormat="1" ht="38.25" x14ac:dyDescent="0.2">
      <c r="A39" s="32">
        <f t="shared" si="0"/>
        <v>26</v>
      </c>
      <c r="B39" s="33">
        <v>44588</v>
      </c>
      <c r="C39" s="38">
        <v>44588</v>
      </c>
      <c r="D39" s="34" t="s">
        <v>113</v>
      </c>
      <c r="E39" s="41" t="s">
        <v>122</v>
      </c>
      <c r="F39" s="35" t="s">
        <v>18</v>
      </c>
      <c r="G39" s="35" t="s">
        <v>19</v>
      </c>
      <c r="H39" s="36">
        <v>0.25</v>
      </c>
      <c r="I39" s="38">
        <v>44588</v>
      </c>
      <c r="J39" s="36" t="s">
        <v>20</v>
      </c>
    </row>
    <row r="40" spans="1:10" s="37" customFormat="1" ht="38.25" x14ac:dyDescent="0.2">
      <c r="A40" s="32">
        <f t="shared" si="0"/>
        <v>27</v>
      </c>
      <c r="B40" s="33">
        <v>44588</v>
      </c>
      <c r="C40" s="38">
        <v>44588</v>
      </c>
      <c r="D40" s="34" t="s">
        <v>109</v>
      </c>
      <c r="E40" s="41" t="s">
        <v>98</v>
      </c>
      <c r="F40" s="35" t="s">
        <v>18</v>
      </c>
      <c r="G40" s="35" t="s">
        <v>19</v>
      </c>
      <c r="H40" s="36">
        <v>0.25</v>
      </c>
      <c r="I40" s="38">
        <v>44588</v>
      </c>
      <c r="J40" s="36" t="s">
        <v>20</v>
      </c>
    </row>
    <row r="41" spans="1:10" s="37" customFormat="1" ht="38.25" x14ac:dyDescent="0.2">
      <c r="A41" s="32">
        <f t="shared" si="0"/>
        <v>28</v>
      </c>
      <c r="B41" s="33">
        <v>44231</v>
      </c>
      <c r="C41" s="38" t="s">
        <v>150</v>
      </c>
      <c r="D41" s="34" t="s">
        <v>110</v>
      </c>
      <c r="E41" s="41" t="s">
        <v>123</v>
      </c>
      <c r="F41" s="35" t="s">
        <v>18</v>
      </c>
      <c r="G41" s="35" t="s">
        <v>19</v>
      </c>
      <c r="H41" s="36">
        <v>0.25</v>
      </c>
      <c r="I41" s="38">
        <v>44596</v>
      </c>
      <c r="J41" s="36" t="s">
        <v>20</v>
      </c>
    </row>
    <row r="42" spans="1:10" s="37" customFormat="1" ht="38.25" x14ac:dyDescent="0.2">
      <c r="A42" s="32">
        <f t="shared" si="0"/>
        <v>29</v>
      </c>
      <c r="B42" s="33">
        <v>44596</v>
      </c>
      <c r="C42" s="38">
        <v>44596</v>
      </c>
      <c r="D42" s="34" t="s">
        <v>112</v>
      </c>
      <c r="E42" s="41" t="s">
        <v>124</v>
      </c>
      <c r="F42" s="35" t="s">
        <v>18</v>
      </c>
      <c r="G42" s="35" t="s">
        <v>19</v>
      </c>
      <c r="H42" s="36">
        <v>0.15</v>
      </c>
      <c r="I42" s="38">
        <v>44596</v>
      </c>
      <c r="J42" s="36" t="s">
        <v>20</v>
      </c>
    </row>
    <row r="43" spans="1:10" s="37" customFormat="1" ht="38.25" x14ac:dyDescent="0.2">
      <c r="A43" s="32">
        <f t="shared" si="0"/>
        <v>30</v>
      </c>
      <c r="B43" s="33">
        <v>44599</v>
      </c>
      <c r="C43" s="38">
        <v>44599</v>
      </c>
      <c r="D43" s="34" t="s">
        <v>111</v>
      </c>
      <c r="E43" s="41" t="s">
        <v>125</v>
      </c>
      <c r="F43" s="35" t="s">
        <v>18</v>
      </c>
      <c r="G43" s="35" t="s">
        <v>19</v>
      </c>
      <c r="H43" s="36">
        <v>0.25</v>
      </c>
      <c r="I43" s="38">
        <v>44599</v>
      </c>
      <c r="J43" s="36" t="s">
        <v>20</v>
      </c>
    </row>
    <row r="44" spans="1:10" s="37" customFormat="1" ht="38.25" x14ac:dyDescent="0.2">
      <c r="A44" s="32">
        <f t="shared" si="0"/>
        <v>31</v>
      </c>
      <c r="B44" s="33">
        <v>44234</v>
      </c>
      <c r="C44" s="38">
        <v>44234</v>
      </c>
      <c r="D44" s="34" t="s">
        <v>126</v>
      </c>
      <c r="E44" s="41" t="s">
        <v>127</v>
      </c>
      <c r="F44" s="35" t="s">
        <v>18</v>
      </c>
      <c r="G44" s="35" t="s">
        <v>19</v>
      </c>
      <c r="H44" s="36">
        <v>0.15</v>
      </c>
      <c r="I44" s="38">
        <v>44599</v>
      </c>
      <c r="J44" s="36" t="s">
        <v>20</v>
      </c>
    </row>
    <row r="45" spans="1:10" s="37" customFormat="1" ht="38.25" x14ac:dyDescent="0.2">
      <c r="A45" s="32">
        <f t="shared" si="0"/>
        <v>32</v>
      </c>
      <c r="B45" s="33">
        <v>44235</v>
      </c>
      <c r="C45" s="38">
        <v>44235</v>
      </c>
      <c r="D45" s="34" t="s">
        <v>129</v>
      </c>
      <c r="E45" s="48" t="s">
        <v>128</v>
      </c>
      <c r="F45" s="35" t="s">
        <v>18</v>
      </c>
      <c r="G45" s="35" t="s">
        <v>19</v>
      </c>
      <c r="H45" s="36">
        <v>0.25</v>
      </c>
      <c r="I45" s="38">
        <v>44600</v>
      </c>
      <c r="J45" s="36" t="s">
        <v>20</v>
      </c>
    </row>
    <row r="46" spans="1:10" s="37" customFormat="1" ht="38.25" x14ac:dyDescent="0.2">
      <c r="A46" s="32">
        <f t="shared" si="0"/>
        <v>33</v>
      </c>
      <c r="B46" s="33">
        <v>44600</v>
      </c>
      <c r="C46" s="38">
        <v>44600</v>
      </c>
      <c r="D46" s="34" t="s">
        <v>131</v>
      </c>
      <c r="E46" s="41" t="s">
        <v>130</v>
      </c>
      <c r="F46" s="35" t="s">
        <v>18</v>
      </c>
      <c r="G46" s="35" t="s">
        <v>19</v>
      </c>
      <c r="H46" s="36">
        <v>0.25</v>
      </c>
      <c r="I46" s="38">
        <v>44600</v>
      </c>
      <c r="J46" s="36" t="s">
        <v>20</v>
      </c>
    </row>
    <row r="47" spans="1:10" s="37" customFormat="1" ht="38.25" x14ac:dyDescent="0.2">
      <c r="A47" s="32">
        <f t="shared" si="0"/>
        <v>34</v>
      </c>
      <c r="B47" s="33">
        <v>44601</v>
      </c>
      <c r="C47" s="38">
        <v>44601</v>
      </c>
      <c r="D47" s="34" t="s">
        <v>96</v>
      </c>
      <c r="E47" s="41" t="s">
        <v>134</v>
      </c>
      <c r="F47" s="35" t="s">
        <v>18</v>
      </c>
      <c r="G47" s="35" t="s">
        <v>19</v>
      </c>
      <c r="H47" s="36">
        <v>0.25</v>
      </c>
      <c r="I47" s="38">
        <v>44601</v>
      </c>
      <c r="J47" s="36" t="s">
        <v>20</v>
      </c>
    </row>
    <row r="48" spans="1:10" s="37" customFormat="1" ht="38.25" x14ac:dyDescent="0.2">
      <c r="A48" s="32">
        <f t="shared" si="0"/>
        <v>35</v>
      </c>
      <c r="B48" s="33">
        <v>44601</v>
      </c>
      <c r="C48" s="38">
        <v>44570</v>
      </c>
      <c r="D48" s="34" t="s">
        <v>132</v>
      </c>
      <c r="E48" s="41" t="s">
        <v>133</v>
      </c>
      <c r="F48" s="35" t="s">
        <v>18</v>
      </c>
      <c r="G48" s="35" t="s">
        <v>19</v>
      </c>
      <c r="H48" s="36">
        <v>0.15</v>
      </c>
      <c r="I48" s="38">
        <v>44601</v>
      </c>
      <c r="J48" s="36" t="s">
        <v>20</v>
      </c>
    </row>
    <row r="49" spans="1:10" s="37" customFormat="1" ht="25.5" x14ac:dyDescent="0.2">
      <c r="A49" s="32">
        <f t="shared" si="0"/>
        <v>36</v>
      </c>
      <c r="B49" s="51">
        <v>44601</v>
      </c>
      <c r="C49" s="51">
        <v>44570</v>
      </c>
      <c r="D49" s="45" t="s">
        <v>151</v>
      </c>
      <c r="E49" s="49" t="s">
        <v>143</v>
      </c>
      <c r="F49" s="45" t="s">
        <v>18</v>
      </c>
      <c r="G49" s="45" t="s">
        <v>136</v>
      </c>
      <c r="H49" s="46">
        <v>0.25</v>
      </c>
      <c r="I49" s="51">
        <v>44601</v>
      </c>
      <c r="J49" s="36" t="s">
        <v>20</v>
      </c>
    </row>
    <row r="50" spans="1:10" s="37" customFormat="1" ht="25.5" x14ac:dyDescent="0.2">
      <c r="A50" s="32">
        <f t="shared" si="0"/>
        <v>37</v>
      </c>
      <c r="B50" s="51">
        <v>44602</v>
      </c>
      <c r="C50" s="51">
        <v>44602</v>
      </c>
      <c r="D50" s="45" t="s">
        <v>147</v>
      </c>
      <c r="E50" s="49" t="s">
        <v>142</v>
      </c>
      <c r="F50" s="45" t="s">
        <v>18</v>
      </c>
      <c r="G50" s="45" t="s">
        <v>137</v>
      </c>
      <c r="H50" s="46">
        <v>0.25</v>
      </c>
      <c r="I50" s="51">
        <v>44602</v>
      </c>
      <c r="J50" s="36" t="s">
        <v>20</v>
      </c>
    </row>
    <row r="51" spans="1:10" s="37" customFormat="1" ht="25.5" x14ac:dyDescent="0.2">
      <c r="A51" s="32">
        <f t="shared" si="0"/>
        <v>38</v>
      </c>
      <c r="B51" s="51">
        <v>44602</v>
      </c>
      <c r="C51" s="51">
        <v>44844</v>
      </c>
      <c r="D51" s="50" t="s">
        <v>148</v>
      </c>
      <c r="E51" s="49" t="s">
        <v>141</v>
      </c>
      <c r="F51" s="45" t="s">
        <v>18</v>
      </c>
      <c r="G51" s="45" t="s">
        <v>137</v>
      </c>
      <c r="H51" s="46">
        <v>0.25</v>
      </c>
      <c r="I51" s="51">
        <v>44602</v>
      </c>
      <c r="J51" s="36" t="s">
        <v>20</v>
      </c>
    </row>
    <row r="52" spans="1:10" s="37" customFormat="1" ht="25.5" x14ac:dyDescent="0.2">
      <c r="A52" s="32">
        <v>39</v>
      </c>
      <c r="B52" s="51">
        <v>44602</v>
      </c>
      <c r="C52" s="51">
        <v>44602</v>
      </c>
      <c r="D52" s="45" t="s">
        <v>149</v>
      </c>
      <c r="E52" s="49" t="s">
        <v>84</v>
      </c>
      <c r="F52" s="45" t="s">
        <v>18</v>
      </c>
      <c r="G52" s="45" t="s">
        <v>136</v>
      </c>
      <c r="H52" s="46">
        <v>0.15</v>
      </c>
      <c r="I52" s="51">
        <v>44603</v>
      </c>
      <c r="J52" s="36" t="s">
        <v>20</v>
      </c>
    </row>
    <row r="53" spans="1:10" s="37" customFormat="1" ht="25.5" x14ac:dyDescent="0.2">
      <c r="A53" s="32">
        <f t="shared" si="0"/>
        <v>40</v>
      </c>
      <c r="B53" s="33">
        <v>44603</v>
      </c>
      <c r="C53" s="38">
        <v>44238</v>
      </c>
      <c r="D53" s="34" t="s">
        <v>138</v>
      </c>
      <c r="E53" s="41" t="s">
        <v>140</v>
      </c>
      <c r="F53" s="35" t="s">
        <v>18</v>
      </c>
      <c r="G53" s="35" t="s">
        <v>139</v>
      </c>
      <c r="H53" s="36">
        <v>0.15</v>
      </c>
      <c r="I53" s="38">
        <v>44603</v>
      </c>
      <c r="J53" s="36" t="s">
        <v>20</v>
      </c>
    </row>
    <row r="54" spans="1:10" s="37" customFormat="1" ht="38.25" x14ac:dyDescent="0.2">
      <c r="A54" s="32">
        <f t="shared" si="0"/>
        <v>41</v>
      </c>
      <c r="B54" s="33">
        <v>44238</v>
      </c>
      <c r="C54" s="38">
        <v>44238</v>
      </c>
      <c r="D54" s="34" t="s">
        <v>144</v>
      </c>
      <c r="E54" s="41" t="s">
        <v>145</v>
      </c>
      <c r="F54" s="35" t="s">
        <v>18</v>
      </c>
      <c r="G54" s="35" t="s">
        <v>19</v>
      </c>
      <c r="H54" s="36">
        <v>0.25</v>
      </c>
      <c r="I54" s="38">
        <v>44238</v>
      </c>
      <c r="J54" s="36" t="s">
        <v>20</v>
      </c>
    </row>
    <row r="55" spans="1:10" x14ac:dyDescent="0.25">
      <c r="A55" s="31"/>
      <c r="B55" s="52"/>
      <c r="C55" s="52"/>
      <c r="D55" s="53"/>
      <c r="E55" s="53"/>
      <c r="F55" s="53"/>
      <c r="G55" s="53"/>
      <c r="H55" s="52"/>
      <c r="I55" s="52"/>
      <c r="J55" s="53"/>
    </row>
    <row r="56" spans="1:10" x14ac:dyDescent="0.25">
      <c r="A56" s="31"/>
      <c r="B56" s="52"/>
      <c r="C56" s="52"/>
      <c r="D56" s="53"/>
      <c r="E56" s="53"/>
      <c r="F56" s="53"/>
      <c r="G56" s="53"/>
      <c r="H56" s="52"/>
      <c r="I56" s="52"/>
      <c r="J56" s="53"/>
    </row>
    <row r="57" spans="1:10" x14ac:dyDescent="0.25">
      <c r="A57" s="31"/>
      <c r="B57" s="52"/>
      <c r="C57" s="52"/>
      <c r="D57" s="53"/>
      <c r="E57" s="53"/>
      <c r="F57" s="53"/>
      <c r="G57" s="53"/>
      <c r="H57" s="52"/>
      <c r="I57" s="52"/>
      <c r="J57" s="53"/>
    </row>
    <row r="58" spans="1:10" x14ac:dyDescent="0.25">
      <c r="A58" s="31"/>
      <c r="B58" s="52"/>
      <c r="C58" s="52"/>
      <c r="D58" s="53"/>
      <c r="E58" s="53"/>
      <c r="F58" s="53"/>
      <c r="G58" s="53"/>
      <c r="H58" s="52"/>
      <c r="I58" s="52"/>
      <c r="J58" s="53"/>
    </row>
    <row r="59" spans="1:10" x14ac:dyDescent="0.25">
      <c r="A59" s="31"/>
      <c r="B59" s="52"/>
      <c r="C59" s="52"/>
      <c r="D59" s="53"/>
      <c r="E59" s="53"/>
      <c r="F59" s="53"/>
      <c r="G59" s="53"/>
      <c r="H59" s="52"/>
      <c r="I59" s="52"/>
      <c r="J59" s="53"/>
    </row>
    <row r="60" spans="1:10" x14ac:dyDescent="0.25">
      <c r="A60" s="31"/>
      <c r="B60" s="52"/>
      <c r="C60" s="52"/>
      <c r="D60" s="53"/>
      <c r="E60" s="53"/>
      <c r="F60" s="53"/>
      <c r="G60" s="53"/>
      <c r="H60" s="52"/>
      <c r="I60" s="52"/>
      <c r="J60" s="53"/>
    </row>
    <row r="61" spans="1:10" x14ac:dyDescent="0.25">
      <c r="A61" s="31"/>
      <c r="B61" s="52"/>
      <c r="C61" s="52"/>
      <c r="D61" s="53"/>
      <c r="E61" s="53"/>
      <c r="F61" s="53"/>
      <c r="G61" s="53"/>
      <c r="H61" s="52"/>
      <c r="I61" s="52"/>
      <c r="J61" s="53"/>
    </row>
    <row r="62" spans="1:10" x14ac:dyDescent="0.25">
      <c r="A62" s="31"/>
      <c r="B62" s="52"/>
      <c r="C62" s="52"/>
      <c r="D62" s="53"/>
      <c r="E62" s="53"/>
      <c r="F62" s="53"/>
      <c r="G62" s="53"/>
      <c r="H62" s="52"/>
      <c r="I62" s="52"/>
      <c r="J62" s="53"/>
    </row>
    <row r="63" spans="1:10" x14ac:dyDescent="0.25">
      <c r="A63" s="31"/>
      <c r="B63" s="52"/>
      <c r="C63" s="52"/>
      <c r="D63" s="53"/>
      <c r="E63" s="53"/>
      <c r="F63" s="53"/>
      <c r="G63" s="53"/>
      <c r="H63" s="52"/>
      <c r="I63" s="52"/>
      <c r="J63" s="53"/>
    </row>
    <row r="159" spans="1:10" s="22" customFormat="1" ht="22.15" customHeight="1" x14ac:dyDescent="0.25">
      <c r="A159" s="28"/>
      <c r="B159" s="29"/>
      <c r="C159" s="29"/>
      <c r="D159" s="27"/>
      <c r="E159" s="27"/>
      <c r="F159" s="27"/>
      <c r="G159" s="27"/>
      <c r="H159" s="29"/>
      <c r="I159" s="29"/>
      <c r="J159" s="27"/>
    </row>
    <row r="160" spans="1:10" s="25" customFormat="1" ht="71.45" customHeight="1" x14ac:dyDescent="0.25">
      <c r="A160" s="28"/>
      <c r="B160" s="29"/>
      <c r="C160" s="29"/>
      <c r="D160" s="27"/>
      <c r="E160" s="27"/>
      <c r="F160" s="27"/>
      <c r="G160" s="27"/>
      <c r="H160" s="29"/>
      <c r="I160" s="29"/>
      <c r="J160" s="27"/>
    </row>
    <row r="161" spans="1:10" s="25" customFormat="1" ht="70.900000000000006" customHeight="1" x14ac:dyDescent="0.25">
      <c r="A161" s="28"/>
      <c r="B161" s="29"/>
      <c r="C161" s="29"/>
      <c r="D161" s="27"/>
      <c r="E161" s="27"/>
      <c r="F161" s="27"/>
      <c r="G161" s="27"/>
      <c r="H161" s="29"/>
      <c r="I161" s="29"/>
      <c r="J161" s="27"/>
    </row>
    <row r="162" spans="1:10" s="25" customFormat="1" ht="72" customHeight="1" x14ac:dyDescent="0.25">
      <c r="A162" s="28"/>
      <c r="B162" s="29"/>
      <c r="C162" s="29"/>
      <c r="D162" s="27"/>
      <c r="E162" s="27"/>
      <c r="F162" s="27"/>
      <c r="G162" s="27"/>
      <c r="H162" s="29"/>
      <c r="I162" s="29"/>
      <c r="J162" s="27"/>
    </row>
    <row r="163" spans="1:10" s="25" customFormat="1" ht="75" customHeight="1" x14ac:dyDescent="0.25">
      <c r="A163" s="28"/>
      <c r="B163" s="29"/>
      <c r="C163" s="29"/>
      <c r="D163" s="27"/>
      <c r="E163" s="27"/>
      <c r="F163" s="27"/>
      <c r="G163" s="27"/>
      <c r="H163" s="29"/>
      <c r="I163" s="29"/>
      <c r="J163" s="27"/>
    </row>
    <row r="164" spans="1:10" s="25" customFormat="1" x14ac:dyDescent="0.25">
      <c r="A164" s="28"/>
      <c r="B164" s="29"/>
      <c r="C164" s="29"/>
      <c r="D164" s="27"/>
      <c r="E164" s="27"/>
      <c r="F164" s="27"/>
      <c r="G164" s="27"/>
      <c r="H164" s="29"/>
      <c r="I164" s="29"/>
      <c r="J164" s="27"/>
    </row>
    <row r="165" spans="1:10" s="25" customFormat="1" x14ac:dyDescent="0.25">
      <c r="A165" s="28"/>
      <c r="B165" s="29"/>
      <c r="C165" s="29"/>
      <c r="D165" s="27"/>
      <c r="E165" s="27"/>
      <c r="F165" s="27"/>
      <c r="G165" s="27"/>
      <c r="H165" s="29"/>
      <c r="I165" s="29"/>
      <c r="J165" s="27"/>
    </row>
    <row r="166" spans="1:10" s="25" customFormat="1" ht="70.900000000000006" customHeight="1" x14ac:dyDescent="0.25">
      <c r="A166" s="28"/>
      <c r="B166" s="29"/>
      <c r="C166" s="29"/>
      <c r="D166" s="27"/>
      <c r="E166" s="27"/>
      <c r="F166" s="27"/>
      <c r="G166" s="27"/>
      <c r="H166" s="29"/>
      <c r="I166" s="29"/>
      <c r="J166" s="27"/>
    </row>
    <row r="167" spans="1:10" s="25" customFormat="1" ht="72" customHeight="1" x14ac:dyDescent="0.25">
      <c r="A167" s="28"/>
      <c r="B167" s="29"/>
      <c r="C167" s="29"/>
      <c r="D167" s="27"/>
      <c r="E167" s="27"/>
      <c r="F167" s="27"/>
      <c r="G167" s="27"/>
      <c r="H167" s="29"/>
      <c r="I167" s="29"/>
      <c r="J167" s="27"/>
    </row>
    <row r="168" spans="1:10" s="22" customFormat="1" x14ac:dyDescent="0.25">
      <c r="A168" s="28"/>
      <c r="B168" s="29"/>
      <c r="C168" s="29"/>
      <c r="D168" s="27"/>
      <c r="E168" s="27"/>
      <c r="F168" s="27"/>
      <c r="G168" s="27"/>
      <c r="H168" s="29"/>
      <c r="I168" s="29"/>
      <c r="J168" s="27"/>
    </row>
    <row r="169" spans="1:10" s="22" customFormat="1" x14ac:dyDescent="0.25">
      <c r="A169" s="28"/>
      <c r="B169" s="29"/>
      <c r="C169" s="29"/>
      <c r="D169" s="27"/>
      <c r="E169" s="27"/>
      <c r="F169" s="27"/>
      <c r="G169" s="27"/>
      <c r="H169" s="29"/>
      <c r="I169" s="29"/>
      <c r="J169" s="27"/>
    </row>
    <row r="170" spans="1:10" s="25" customFormat="1" x14ac:dyDescent="0.25">
      <c r="A170" s="28"/>
      <c r="B170" s="29"/>
      <c r="C170" s="29"/>
      <c r="D170" s="27"/>
      <c r="E170" s="27"/>
      <c r="F170" s="27"/>
      <c r="G170" s="27"/>
      <c r="H170" s="29"/>
      <c r="I170" s="29"/>
      <c r="J170" s="27"/>
    </row>
    <row r="171" spans="1:10" s="25" customFormat="1" x14ac:dyDescent="0.25">
      <c r="A171" s="28"/>
      <c r="B171" s="29"/>
      <c r="C171" s="29"/>
      <c r="D171" s="27"/>
      <c r="E171" s="27"/>
      <c r="F171" s="27"/>
      <c r="G171" s="27"/>
      <c r="H171" s="29"/>
      <c r="I171" s="29"/>
      <c r="J171" s="27"/>
    </row>
    <row r="172" spans="1:10" s="25" customFormat="1" x14ac:dyDescent="0.25">
      <c r="A172" s="28"/>
      <c r="B172" s="29"/>
      <c r="C172" s="29"/>
      <c r="D172" s="27"/>
      <c r="E172" s="27"/>
      <c r="F172" s="27"/>
      <c r="G172" s="27"/>
      <c r="H172" s="29"/>
      <c r="I172" s="29"/>
      <c r="J172" s="27"/>
    </row>
    <row r="173" spans="1:10" s="25" customFormat="1" x14ac:dyDescent="0.25">
      <c r="A173" s="28"/>
      <c r="B173" s="29"/>
      <c r="C173" s="29"/>
      <c r="D173" s="27"/>
      <c r="E173" s="27"/>
      <c r="F173" s="27"/>
      <c r="G173" s="27"/>
      <c r="H173" s="29"/>
      <c r="I173" s="29"/>
      <c r="J173" s="27"/>
    </row>
    <row r="174" spans="1:10" s="25" customFormat="1" x14ac:dyDescent="0.25">
      <c r="A174" s="28"/>
      <c r="B174" s="29"/>
      <c r="C174" s="29"/>
      <c r="D174" s="27"/>
      <c r="E174" s="27"/>
      <c r="F174" s="27"/>
      <c r="G174" s="27"/>
      <c r="H174" s="29"/>
      <c r="I174" s="29"/>
      <c r="J174" s="27"/>
    </row>
    <row r="175" spans="1:10" s="25" customFormat="1" x14ac:dyDescent="0.25">
      <c r="A175" s="28"/>
      <c r="B175" s="29"/>
      <c r="C175" s="29"/>
      <c r="D175" s="27"/>
      <c r="E175" s="27"/>
      <c r="F175" s="27"/>
      <c r="G175" s="27"/>
      <c r="H175" s="29"/>
      <c r="I175" s="29"/>
      <c r="J175" s="27"/>
    </row>
    <row r="176" spans="1:10" s="22" customFormat="1" x14ac:dyDescent="0.25">
      <c r="A176" s="28"/>
      <c r="B176" s="29"/>
      <c r="C176" s="29"/>
      <c r="D176" s="27"/>
      <c r="E176" s="27"/>
      <c r="F176" s="27"/>
      <c r="G176" s="27"/>
      <c r="H176" s="29"/>
      <c r="I176" s="29"/>
      <c r="J176" s="27"/>
    </row>
    <row r="177" spans="1:10" s="22" customFormat="1" x14ac:dyDescent="0.25">
      <c r="A177" s="28"/>
      <c r="B177" s="29"/>
      <c r="C177" s="29"/>
      <c r="D177" s="27"/>
      <c r="E177" s="27"/>
      <c r="F177" s="27"/>
      <c r="G177" s="27"/>
      <c r="H177" s="29"/>
      <c r="I177" s="29"/>
      <c r="J177" s="27"/>
    </row>
    <row r="178" spans="1:10" s="22" customFormat="1" x14ac:dyDescent="0.25">
      <c r="A178" s="28"/>
      <c r="B178" s="29"/>
      <c r="C178" s="29"/>
      <c r="D178" s="27"/>
      <c r="E178" s="27"/>
      <c r="F178" s="27"/>
      <c r="G178" s="27"/>
      <c r="H178" s="29"/>
      <c r="I178" s="29"/>
      <c r="J178" s="27"/>
    </row>
    <row r="179" spans="1:10" s="22" customFormat="1" x14ac:dyDescent="0.25">
      <c r="A179" s="28"/>
      <c r="B179" s="29"/>
      <c r="C179" s="29"/>
      <c r="D179" s="27"/>
      <c r="E179" s="27"/>
      <c r="F179" s="27"/>
      <c r="G179" s="27"/>
      <c r="H179" s="29"/>
      <c r="I179" s="29"/>
      <c r="J179" s="27"/>
    </row>
    <row r="197" spans="1:10" s="22" customFormat="1" x14ac:dyDescent="0.25">
      <c r="A197" s="28"/>
      <c r="B197" s="29"/>
      <c r="C197" s="29"/>
      <c r="D197" s="27"/>
      <c r="E197" s="27"/>
      <c r="F197" s="27"/>
      <c r="G197" s="27"/>
      <c r="H197" s="29"/>
      <c r="I197" s="29"/>
      <c r="J197" s="27"/>
    </row>
    <row r="198" spans="1:10" s="22" customFormat="1" x14ac:dyDescent="0.25">
      <c r="A198" s="28"/>
      <c r="B198" s="29"/>
      <c r="C198" s="29"/>
      <c r="D198" s="27"/>
      <c r="E198" s="27"/>
      <c r="F198" s="27"/>
      <c r="G198" s="27"/>
      <c r="H198" s="29"/>
      <c r="I198" s="29"/>
      <c r="J198" s="27"/>
    </row>
    <row r="199" spans="1:10" s="22" customFormat="1" x14ac:dyDescent="0.25">
      <c r="A199" s="28"/>
      <c r="B199" s="29"/>
      <c r="C199" s="29"/>
      <c r="D199" s="27"/>
      <c r="E199" s="27"/>
      <c r="F199" s="27"/>
      <c r="G199" s="27"/>
      <c r="H199" s="29"/>
      <c r="I199" s="29"/>
      <c r="J199" s="27"/>
    </row>
    <row r="200" spans="1:10" s="30" customFormat="1" x14ac:dyDescent="0.25">
      <c r="A200" s="28"/>
      <c r="B200" s="29"/>
      <c r="C200" s="29"/>
      <c r="D200" s="27"/>
      <c r="E200" s="27"/>
      <c r="F200" s="27"/>
      <c r="G200" s="27"/>
      <c r="H200" s="29"/>
      <c r="I200" s="29"/>
      <c r="J200" s="27"/>
    </row>
    <row r="201" spans="1:10" s="30" customFormat="1" x14ac:dyDescent="0.25">
      <c r="A201" s="28"/>
      <c r="B201" s="29"/>
      <c r="C201" s="29"/>
      <c r="D201" s="27"/>
      <c r="E201" s="27"/>
      <c r="F201" s="27"/>
      <c r="G201" s="27"/>
      <c r="H201" s="29"/>
      <c r="I201" s="29"/>
      <c r="J201" s="27"/>
    </row>
    <row r="202" spans="1:10" s="30" customFormat="1" x14ac:dyDescent="0.25">
      <c r="A202" s="28"/>
      <c r="B202" s="29"/>
      <c r="C202" s="29"/>
      <c r="D202" s="27"/>
      <c r="E202" s="27"/>
      <c r="F202" s="27"/>
      <c r="G202" s="27"/>
      <c r="H202" s="29"/>
      <c r="I202" s="29"/>
      <c r="J202" s="27"/>
    </row>
    <row r="203" spans="1:10" s="30" customFormat="1" x14ac:dyDescent="0.25">
      <c r="A203" s="28"/>
      <c r="B203" s="29"/>
      <c r="C203" s="29"/>
      <c r="D203" s="27"/>
      <c r="E203" s="27"/>
      <c r="F203" s="27"/>
      <c r="G203" s="27"/>
      <c r="H203" s="29"/>
      <c r="I203" s="29"/>
      <c r="J203" s="27"/>
    </row>
    <row r="204" spans="1:10" s="30" customFormat="1" x14ac:dyDescent="0.25">
      <c r="A204" s="28"/>
      <c r="B204" s="29"/>
      <c r="C204" s="29"/>
      <c r="D204" s="27"/>
      <c r="E204" s="27"/>
      <c r="F204" s="27"/>
      <c r="G204" s="27"/>
      <c r="H204" s="29"/>
      <c r="I204" s="29"/>
      <c r="J204" s="27"/>
    </row>
    <row r="205" spans="1:10" s="30" customFormat="1" x14ac:dyDescent="0.25">
      <c r="A205" s="28"/>
      <c r="B205" s="29"/>
      <c r="C205" s="29"/>
      <c r="D205" s="27"/>
      <c r="E205" s="27"/>
      <c r="F205" s="27"/>
      <c r="G205" s="27"/>
      <c r="H205" s="29"/>
      <c r="I205" s="29"/>
      <c r="J205" s="27"/>
    </row>
    <row r="206" spans="1:10" s="30" customFormat="1" x14ac:dyDescent="0.25">
      <c r="A206" s="28"/>
      <c r="B206" s="29"/>
      <c r="C206" s="29"/>
      <c r="D206" s="27"/>
      <c r="E206" s="27"/>
      <c r="F206" s="27"/>
      <c r="G206" s="27"/>
      <c r="H206" s="29"/>
      <c r="I206" s="29"/>
      <c r="J206" s="27"/>
    </row>
    <row r="207" spans="1:10" s="30" customFormat="1" x14ac:dyDescent="0.25">
      <c r="A207" s="28"/>
      <c r="B207" s="29"/>
      <c r="C207" s="29"/>
      <c r="D207" s="27"/>
      <c r="E207" s="27"/>
      <c r="F207" s="27"/>
      <c r="G207" s="27"/>
      <c r="H207" s="29"/>
      <c r="I207" s="29"/>
      <c r="J207" s="27"/>
    </row>
    <row r="208" spans="1:10" s="30" customFormat="1" x14ac:dyDescent="0.25">
      <c r="A208" s="28"/>
      <c r="B208" s="29"/>
      <c r="C208" s="29"/>
      <c r="D208" s="27"/>
      <c r="E208" s="27"/>
      <c r="F208" s="27"/>
      <c r="G208" s="27"/>
      <c r="H208" s="29"/>
      <c r="I208" s="29"/>
      <c r="J208" s="27"/>
    </row>
    <row r="209" spans="1:10" s="22" customFormat="1" x14ac:dyDescent="0.25">
      <c r="A209" s="28"/>
      <c r="B209" s="29"/>
      <c r="C209" s="29"/>
      <c r="D209" s="27"/>
      <c r="E209" s="27"/>
      <c r="F209" s="27"/>
      <c r="G209" s="27"/>
      <c r="H209" s="29"/>
      <c r="I209" s="29"/>
      <c r="J209" s="27"/>
    </row>
    <row r="210" spans="1:10" s="22" customFormat="1" x14ac:dyDescent="0.25">
      <c r="A210" s="28"/>
      <c r="B210" s="29"/>
      <c r="C210" s="29"/>
      <c r="D210" s="27"/>
      <c r="E210" s="27"/>
      <c r="F210" s="27"/>
      <c r="G210" s="27"/>
      <c r="H210" s="29"/>
      <c r="I210" s="29"/>
      <c r="J210" s="27"/>
    </row>
    <row r="211" spans="1:10" s="22" customFormat="1" x14ac:dyDescent="0.25">
      <c r="A211" s="28"/>
      <c r="B211" s="29"/>
      <c r="C211" s="29"/>
      <c r="D211" s="27"/>
      <c r="E211" s="27"/>
      <c r="F211" s="27"/>
      <c r="G211" s="27"/>
      <c r="H211" s="29"/>
      <c r="I211" s="29"/>
      <c r="J211" s="27"/>
    </row>
    <row r="212" spans="1:10" s="22" customFormat="1" x14ac:dyDescent="0.25">
      <c r="A212" s="28"/>
      <c r="B212" s="29"/>
      <c r="C212" s="29"/>
      <c r="D212" s="27"/>
      <c r="E212" s="27"/>
      <c r="F212" s="27"/>
      <c r="G212" s="27"/>
      <c r="H212" s="29"/>
      <c r="I212" s="29"/>
      <c r="J212" s="27"/>
    </row>
    <row r="213" spans="1:10" s="22" customFormat="1" x14ac:dyDescent="0.25">
      <c r="A213" s="28"/>
      <c r="B213" s="29"/>
      <c r="C213" s="29"/>
      <c r="D213" s="27"/>
      <c r="E213" s="27"/>
      <c r="F213" s="27"/>
      <c r="G213" s="27"/>
      <c r="H213" s="29"/>
      <c r="I213" s="29"/>
      <c r="J213" s="27"/>
    </row>
    <row r="214" spans="1:10" s="22" customFormat="1" x14ac:dyDescent="0.25">
      <c r="A214" s="28"/>
      <c r="B214" s="29"/>
      <c r="C214" s="29"/>
      <c r="D214" s="27"/>
      <c r="E214" s="27"/>
      <c r="F214" s="27"/>
      <c r="G214" s="27"/>
      <c r="H214" s="29"/>
      <c r="I214" s="29"/>
      <c r="J214" s="27"/>
    </row>
    <row r="215" spans="1:10" s="22" customFormat="1" x14ac:dyDescent="0.25">
      <c r="A215" s="28"/>
      <c r="B215" s="29"/>
      <c r="C215" s="29"/>
      <c r="D215" s="27"/>
      <c r="E215" s="27"/>
      <c r="F215" s="27"/>
      <c r="G215" s="27"/>
      <c r="H215" s="29"/>
      <c r="I215" s="29"/>
      <c r="J215" s="27"/>
    </row>
    <row r="216" spans="1:10" s="22" customFormat="1" x14ac:dyDescent="0.25">
      <c r="A216" s="28"/>
      <c r="B216" s="29"/>
      <c r="C216" s="29"/>
      <c r="D216" s="27"/>
      <c r="E216" s="27"/>
      <c r="F216" s="27"/>
      <c r="G216" s="27"/>
      <c r="H216" s="29"/>
      <c r="I216" s="29"/>
      <c r="J216" s="27"/>
    </row>
    <row r="217" spans="1:10" s="22" customFormat="1" x14ac:dyDescent="0.25">
      <c r="A217" s="28"/>
      <c r="B217" s="29"/>
      <c r="C217" s="29"/>
      <c r="D217" s="27"/>
      <c r="E217" s="27"/>
      <c r="F217" s="27"/>
      <c r="G217" s="27"/>
      <c r="H217" s="29"/>
      <c r="I217" s="29"/>
      <c r="J217" s="27"/>
    </row>
    <row r="218" spans="1:10" s="22" customFormat="1" x14ac:dyDescent="0.25">
      <c r="A218" s="28"/>
      <c r="B218" s="29"/>
      <c r="C218" s="29"/>
      <c r="D218" s="27"/>
      <c r="E218" s="27"/>
      <c r="F218" s="27"/>
      <c r="G218" s="27"/>
      <c r="H218" s="29"/>
      <c r="I218" s="29"/>
      <c r="J218" s="27"/>
    </row>
    <row r="219" spans="1:10" s="22" customFormat="1" x14ac:dyDescent="0.25">
      <c r="A219" s="28"/>
      <c r="B219" s="29"/>
      <c r="C219" s="29"/>
      <c r="D219" s="27"/>
      <c r="E219" s="27"/>
      <c r="F219" s="27"/>
      <c r="G219" s="27"/>
      <c r="H219" s="29"/>
      <c r="I219" s="29"/>
      <c r="J219" s="27"/>
    </row>
    <row r="220" spans="1:10" s="22" customFormat="1" x14ac:dyDescent="0.25">
      <c r="A220" s="28"/>
      <c r="B220" s="29"/>
      <c r="C220" s="29"/>
      <c r="D220" s="27"/>
      <c r="E220" s="27"/>
      <c r="F220" s="27"/>
      <c r="G220" s="27"/>
      <c r="H220" s="29"/>
      <c r="I220" s="29"/>
      <c r="J220" s="27"/>
    </row>
    <row r="221" spans="1:10" s="22" customFormat="1" x14ac:dyDescent="0.25">
      <c r="A221" s="28"/>
      <c r="B221" s="29"/>
      <c r="C221" s="29"/>
      <c r="D221" s="27"/>
      <c r="E221" s="27"/>
      <c r="F221" s="27"/>
      <c r="G221" s="27"/>
      <c r="H221" s="29"/>
      <c r="I221" s="29"/>
      <c r="J221" s="27"/>
    </row>
    <row r="222" spans="1:10" s="22" customFormat="1" x14ac:dyDescent="0.25">
      <c r="A222" s="28"/>
      <c r="B222" s="29"/>
      <c r="C222" s="29"/>
      <c r="D222" s="27"/>
      <c r="E222" s="27"/>
      <c r="F222" s="27"/>
      <c r="G222" s="27"/>
      <c r="H222" s="29"/>
      <c r="I222" s="29"/>
      <c r="J222" s="27"/>
    </row>
    <row r="223" spans="1:10" s="22" customFormat="1" x14ac:dyDescent="0.25">
      <c r="A223" s="28"/>
      <c r="B223" s="29"/>
      <c r="C223" s="29"/>
      <c r="D223" s="27"/>
      <c r="E223" s="27"/>
      <c r="F223" s="27"/>
      <c r="G223" s="27"/>
      <c r="H223" s="29"/>
      <c r="I223" s="29"/>
      <c r="J223" s="27"/>
    </row>
    <row r="224" spans="1:10" s="22" customFormat="1" x14ac:dyDescent="0.25">
      <c r="A224" s="28"/>
      <c r="B224" s="29"/>
      <c r="C224" s="29"/>
      <c r="D224" s="27"/>
      <c r="E224" s="27"/>
      <c r="F224" s="27"/>
      <c r="G224" s="27"/>
      <c r="H224" s="29"/>
      <c r="I224" s="29"/>
      <c r="J224" s="27"/>
    </row>
    <row r="225" spans="1:10" s="22" customFormat="1" x14ac:dyDescent="0.25">
      <c r="A225" s="28"/>
      <c r="B225" s="29"/>
      <c r="C225" s="29"/>
      <c r="D225" s="27"/>
      <c r="E225" s="27"/>
      <c r="F225" s="27"/>
      <c r="G225" s="27"/>
      <c r="H225" s="29"/>
      <c r="I225" s="29"/>
      <c r="J225" s="27"/>
    </row>
    <row r="226" spans="1:10" s="22" customFormat="1" x14ac:dyDescent="0.25">
      <c r="A226" s="28"/>
      <c r="B226" s="29"/>
      <c r="C226" s="29"/>
      <c r="D226" s="27"/>
      <c r="E226" s="27"/>
      <c r="F226" s="27"/>
      <c r="G226" s="27"/>
      <c r="H226" s="29"/>
      <c r="I226" s="29"/>
      <c r="J226" s="27"/>
    </row>
    <row r="227" spans="1:10" s="22" customFormat="1" x14ac:dyDescent="0.25">
      <c r="A227" s="28"/>
      <c r="B227" s="29"/>
      <c r="C227" s="29"/>
      <c r="D227" s="27"/>
      <c r="E227" s="27"/>
      <c r="F227" s="27"/>
      <c r="G227" s="27"/>
      <c r="H227" s="29"/>
      <c r="I227" s="29"/>
      <c r="J227" s="27"/>
    </row>
    <row r="228" spans="1:10" s="22" customFormat="1" x14ac:dyDescent="0.25">
      <c r="A228" s="28"/>
      <c r="B228" s="29"/>
      <c r="C228" s="29"/>
      <c r="D228" s="27"/>
      <c r="E228" s="27"/>
      <c r="F228" s="27"/>
      <c r="G228" s="27"/>
      <c r="H228" s="29"/>
      <c r="I228" s="29"/>
      <c r="J228" s="27"/>
    </row>
    <row r="229" spans="1:10" s="22" customFormat="1" x14ac:dyDescent="0.25">
      <c r="A229" s="28"/>
      <c r="B229" s="29"/>
      <c r="C229" s="29"/>
      <c r="D229" s="27"/>
      <c r="E229" s="27"/>
      <c r="F229" s="27"/>
      <c r="G229" s="27"/>
      <c r="H229" s="29"/>
      <c r="I229" s="29"/>
      <c r="J229" s="27"/>
    </row>
    <row r="230" spans="1:10" s="22" customFormat="1" x14ac:dyDescent="0.25">
      <c r="A230" s="28"/>
      <c r="B230" s="29"/>
      <c r="C230" s="29"/>
      <c r="D230" s="27"/>
      <c r="E230" s="27"/>
      <c r="F230" s="27"/>
      <c r="G230" s="27"/>
      <c r="H230" s="29"/>
      <c r="I230" s="29"/>
      <c r="J230" s="27"/>
    </row>
    <row r="231" spans="1:10" s="22" customFormat="1" x14ac:dyDescent="0.25">
      <c r="A231" s="28"/>
      <c r="B231" s="29"/>
      <c r="C231" s="29"/>
      <c r="D231" s="27"/>
      <c r="E231" s="27"/>
      <c r="F231" s="27"/>
      <c r="G231" s="27"/>
      <c r="H231" s="29"/>
      <c r="I231" s="29"/>
      <c r="J231" s="27"/>
    </row>
    <row r="232" spans="1:10" s="22" customFormat="1" x14ac:dyDescent="0.25">
      <c r="A232" s="28"/>
      <c r="B232" s="29"/>
      <c r="C232" s="29"/>
      <c r="D232" s="27"/>
      <c r="E232" s="27"/>
      <c r="F232" s="27"/>
      <c r="G232" s="27"/>
      <c r="H232" s="29"/>
      <c r="I232" s="29"/>
      <c r="J232" s="27"/>
    </row>
    <row r="233" spans="1:10" s="22" customFormat="1" x14ac:dyDescent="0.25">
      <c r="A233" s="28"/>
      <c r="B233" s="29"/>
      <c r="C233" s="29"/>
      <c r="D233" s="27"/>
      <c r="E233" s="27"/>
      <c r="F233" s="27"/>
      <c r="G233" s="27"/>
      <c r="H233" s="29"/>
      <c r="I233" s="29"/>
      <c r="J233" s="27"/>
    </row>
    <row r="234" spans="1:10" s="22" customFormat="1" x14ac:dyDescent="0.25">
      <c r="A234" s="28"/>
      <c r="B234" s="29"/>
      <c r="C234" s="29"/>
      <c r="D234" s="27"/>
      <c r="E234" s="27"/>
      <c r="F234" s="27"/>
      <c r="G234" s="27"/>
      <c r="H234" s="29"/>
      <c r="I234" s="29"/>
      <c r="J234" s="27"/>
    </row>
    <row r="235" spans="1:10" s="22" customFormat="1" x14ac:dyDescent="0.25">
      <c r="A235" s="28"/>
      <c r="B235" s="29"/>
      <c r="C235" s="29"/>
      <c r="D235" s="27"/>
      <c r="E235" s="27"/>
      <c r="F235" s="27"/>
      <c r="G235" s="27"/>
      <c r="H235" s="29"/>
      <c r="I235" s="29"/>
      <c r="J235" s="27"/>
    </row>
    <row r="236" spans="1:10" s="22" customFormat="1" x14ac:dyDescent="0.25">
      <c r="A236" s="28"/>
      <c r="B236" s="29"/>
      <c r="C236" s="29"/>
      <c r="D236" s="27"/>
      <c r="E236" s="27"/>
      <c r="F236" s="27"/>
      <c r="G236" s="27"/>
      <c r="H236" s="29"/>
      <c r="I236" s="29"/>
      <c r="J236" s="27"/>
    </row>
  </sheetData>
  <mergeCells count="15">
    <mergeCell ref="B7:J7"/>
    <mergeCell ref="B2:J2"/>
    <mergeCell ref="B3:J3"/>
    <mergeCell ref="B4:J4"/>
    <mergeCell ref="B5:J5"/>
    <mergeCell ref="B6:J6"/>
    <mergeCell ref="J9:J10"/>
    <mergeCell ref="A12:J12"/>
    <mergeCell ref="A13:J13"/>
    <mergeCell ref="E8:G8"/>
    <mergeCell ref="A9:A10"/>
    <mergeCell ref="B9:B10"/>
    <mergeCell ref="C9:C10"/>
    <mergeCell ref="D9:E9"/>
    <mergeCell ref="F9:I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"/>
  <sheetViews>
    <sheetView workbookViewId="0">
      <selection activeCell="D15" sqref="D15"/>
    </sheetView>
  </sheetViews>
  <sheetFormatPr defaultRowHeight="15" x14ac:dyDescent="0.25"/>
  <cols>
    <col min="1" max="1" width="13.5703125" style="3" customWidth="1"/>
    <col min="2" max="2" width="14.85546875" style="3" customWidth="1"/>
    <col min="3" max="3" width="27.7109375" customWidth="1"/>
    <col min="4" max="4" width="22.28515625" customWidth="1"/>
    <col min="5" max="5" width="14.85546875" customWidth="1"/>
    <col min="6" max="6" width="37.28515625" customWidth="1"/>
    <col min="7" max="7" width="14.140625" style="3" customWidth="1"/>
    <col min="8" max="8" width="17" customWidth="1"/>
    <col min="9" max="9" width="34.42578125" customWidth="1"/>
  </cols>
  <sheetData>
    <row r="2" spans="1:9" ht="16.5" x14ac:dyDescent="0.25">
      <c r="A2" s="64" t="s">
        <v>0</v>
      </c>
      <c r="B2" s="64"/>
      <c r="C2" s="64"/>
      <c r="D2" s="64"/>
      <c r="E2" s="64"/>
      <c r="F2" s="64"/>
      <c r="G2" s="64"/>
      <c r="H2" s="64"/>
      <c r="I2" s="64"/>
    </row>
    <row r="3" spans="1:9" ht="16.5" x14ac:dyDescent="0.25">
      <c r="A3" s="64" t="s">
        <v>1</v>
      </c>
      <c r="B3" s="64"/>
      <c r="C3" s="64"/>
      <c r="D3" s="64"/>
      <c r="E3" s="64"/>
      <c r="F3" s="64"/>
      <c r="G3" s="64"/>
      <c r="H3" s="64"/>
      <c r="I3" s="64"/>
    </row>
    <row r="4" spans="1:9" ht="16.5" x14ac:dyDescent="0.25">
      <c r="A4" s="64" t="s">
        <v>2</v>
      </c>
      <c r="B4" s="64"/>
      <c r="C4" s="64"/>
      <c r="D4" s="64"/>
      <c r="E4" s="64"/>
      <c r="F4" s="64"/>
      <c r="G4" s="64"/>
      <c r="H4" s="64"/>
      <c r="I4" s="64"/>
    </row>
    <row r="5" spans="1:9" ht="16.5" x14ac:dyDescent="0.25">
      <c r="A5" s="65" t="s">
        <v>3</v>
      </c>
      <c r="B5" s="65"/>
      <c r="C5" s="65"/>
      <c r="D5" s="65"/>
      <c r="E5" s="65"/>
      <c r="F5" s="65"/>
      <c r="G5" s="65"/>
      <c r="H5" s="65"/>
      <c r="I5" s="65"/>
    </row>
    <row r="6" spans="1:9" x14ac:dyDescent="0.25">
      <c r="A6" s="63" t="s">
        <v>4</v>
      </c>
      <c r="B6" s="63"/>
      <c r="C6" s="63"/>
      <c r="D6" s="63"/>
      <c r="E6" s="63"/>
      <c r="F6" s="63"/>
      <c r="G6" s="63"/>
      <c r="H6" s="63"/>
      <c r="I6" s="63"/>
    </row>
    <row r="7" spans="1:9" ht="16.5" x14ac:dyDescent="0.25">
      <c r="A7" s="2"/>
      <c r="D7" s="68"/>
      <c r="E7" s="68"/>
      <c r="F7" s="68"/>
    </row>
    <row r="8" spans="1:9" s="22" customFormat="1" ht="52.9" customHeight="1" x14ac:dyDescent="0.2">
      <c r="A8" s="62" t="s">
        <v>34</v>
      </c>
      <c r="B8" s="62" t="s">
        <v>7</v>
      </c>
      <c r="C8" s="62" t="s">
        <v>8</v>
      </c>
      <c r="D8" s="62"/>
      <c r="E8" s="62" t="s">
        <v>9</v>
      </c>
      <c r="F8" s="62"/>
      <c r="G8" s="62"/>
      <c r="H8" s="62"/>
      <c r="I8" s="54" t="s">
        <v>10</v>
      </c>
    </row>
    <row r="9" spans="1:9" s="22" customFormat="1" ht="63.75" x14ac:dyDescent="0.2">
      <c r="A9" s="62"/>
      <c r="B9" s="62"/>
      <c r="C9" s="44" t="s">
        <v>11</v>
      </c>
      <c r="D9" s="44" t="s">
        <v>12</v>
      </c>
      <c r="E9" s="44" t="s">
        <v>13</v>
      </c>
      <c r="F9" s="44" t="s">
        <v>14</v>
      </c>
      <c r="G9" s="44" t="s">
        <v>15</v>
      </c>
      <c r="H9" s="44" t="s">
        <v>16</v>
      </c>
      <c r="I9" s="55"/>
    </row>
    <row r="10" spans="1:9" s="22" customFormat="1" ht="12.75" x14ac:dyDescent="0.2">
      <c r="A10" s="44">
        <v>1</v>
      </c>
      <c r="B10" s="44">
        <v>2</v>
      </c>
      <c r="C10" s="44">
        <v>3</v>
      </c>
      <c r="D10" s="44">
        <v>4</v>
      </c>
      <c r="E10" s="44">
        <v>5</v>
      </c>
      <c r="F10" s="44">
        <v>6</v>
      </c>
      <c r="G10" s="44">
        <v>7</v>
      </c>
      <c r="H10" s="44">
        <v>8</v>
      </c>
      <c r="I10" s="44">
        <v>9</v>
      </c>
    </row>
    <row r="11" spans="1:9" s="22" customFormat="1" ht="21" customHeight="1" x14ac:dyDescent="0.2">
      <c r="A11" s="56" t="s">
        <v>35</v>
      </c>
      <c r="B11" s="57"/>
      <c r="C11" s="57"/>
      <c r="D11" s="57"/>
      <c r="E11" s="57"/>
      <c r="F11" s="57"/>
      <c r="G11" s="57"/>
      <c r="H11" s="57"/>
      <c r="I11" s="58"/>
    </row>
    <row r="12" spans="1:9" s="25" customFormat="1" ht="12.75" x14ac:dyDescent="0.2">
      <c r="A12" s="66" t="s">
        <v>17</v>
      </c>
      <c r="B12" s="66"/>
      <c r="C12" s="66"/>
      <c r="D12" s="66"/>
      <c r="E12" s="66"/>
      <c r="F12" s="66"/>
      <c r="G12" s="66"/>
      <c r="H12" s="66"/>
      <c r="I12" s="66"/>
    </row>
    <row r="13" spans="1:9" s="22" customFormat="1" ht="12.75" x14ac:dyDescent="0.2">
      <c r="A13" s="5" t="s">
        <v>36</v>
      </c>
      <c r="B13" s="43">
        <v>42851</v>
      </c>
      <c r="C13" s="1" t="s">
        <v>21</v>
      </c>
      <c r="D13" s="42">
        <v>250501656418</v>
      </c>
      <c r="E13" s="19" t="s">
        <v>37</v>
      </c>
      <c r="F13" s="44" t="s">
        <v>29</v>
      </c>
      <c r="G13" s="20">
        <v>500000</v>
      </c>
      <c r="H13" s="43" t="s">
        <v>38</v>
      </c>
      <c r="I13" s="4"/>
    </row>
    <row r="14" spans="1:9" s="22" customFormat="1" ht="12.75" x14ac:dyDescent="0.2">
      <c r="A14" s="5" t="s">
        <v>39</v>
      </c>
      <c r="B14" s="43">
        <v>43020</v>
      </c>
      <c r="C14" s="1" t="s">
        <v>33</v>
      </c>
      <c r="D14" s="44">
        <v>2505013735</v>
      </c>
      <c r="E14" s="19" t="s">
        <v>37</v>
      </c>
      <c r="F14" s="44" t="s">
        <v>28</v>
      </c>
      <c r="G14" s="20">
        <v>797408.86</v>
      </c>
      <c r="H14" s="43" t="s">
        <v>38</v>
      </c>
      <c r="I14" s="4"/>
    </row>
    <row r="15" spans="1:9" s="22" customFormat="1" ht="12.75" x14ac:dyDescent="0.2">
      <c r="A15" s="5" t="s">
        <v>40</v>
      </c>
      <c r="B15" s="43">
        <v>43020</v>
      </c>
      <c r="C15" s="1" t="s">
        <v>32</v>
      </c>
      <c r="D15" s="23">
        <v>2505007026</v>
      </c>
      <c r="E15" s="19" t="s">
        <v>37</v>
      </c>
      <c r="F15" s="44" t="s">
        <v>28</v>
      </c>
      <c r="G15" s="20">
        <v>1950112.59</v>
      </c>
      <c r="H15" s="43" t="s">
        <v>38</v>
      </c>
      <c r="I15" s="4"/>
    </row>
    <row r="16" spans="1:9" s="22" customFormat="1" ht="12.75" x14ac:dyDescent="0.2">
      <c r="A16" s="5" t="s">
        <v>41</v>
      </c>
      <c r="B16" s="43">
        <v>43020</v>
      </c>
      <c r="C16" s="1" t="s">
        <v>31</v>
      </c>
      <c r="D16" s="42">
        <v>250500615472</v>
      </c>
      <c r="E16" s="19" t="s">
        <v>37</v>
      </c>
      <c r="F16" s="44" t="s">
        <v>28</v>
      </c>
      <c r="G16" s="20">
        <v>782799.43</v>
      </c>
      <c r="H16" s="43" t="s">
        <v>38</v>
      </c>
      <c r="I16" s="4"/>
    </row>
    <row r="17" spans="1:9" s="22" customFormat="1" ht="12.75" x14ac:dyDescent="0.2">
      <c r="A17" s="67" t="s">
        <v>23</v>
      </c>
      <c r="B17" s="67"/>
      <c r="C17" s="67"/>
      <c r="D17" s="67"/>
      <c r="E17" s="67"/>
      <c r="F17" s="67"/>
      <c r="G17" s="67"/>
      <c r="H17" s="67"/>
      <c r="I17" s="67"/>
    </row>
    <row r="18" spans="1:9" s="22" customFormat="1" ht="12.75" x14ac:dyDescent="0.2">
      <c r="A18" s="5" t="s">
        <v>42</v>
      </c>
      <c r="B18" s="43">
        <v>43020</v>
      </c>
      <c r="C18" s="1" t="s">
        <v>25</v>
      </c>
      <c r="D18" s="23">
        <v>2505009785</v>
      </c>
      <c r="E18" s="19" t="s">
        <v>37</v>
      </c>
      <c r="F18" s="44" t="s">
        <v>28</v>
      </c>
      <c r="G18" s="20">
        <v>347274.29</v>
      </c>
      <c r="H18" s="43" t="s">
        <v>38</v>
      </c>
      <c r="I18" s="4"/>
    </row>
    <row r="19" spans="1:9" s="22" customFormat="1" ht="12.75" x14ac:dyDescent="0.2">
      <c r="A19" s="5" t="s">
        <v>43</v>
      </c>
      <c r="B19" s="43">
        <v>43020</v>
      </c>
      <c r="C19" s="1" t="s">
        <v>26</v>
      </c>
      <c r="D19" s="24" t="s">
        <v>27</v>
      </c>
      <c r="E19" s="19" t="s">
        <v>37</v>
      </c>
      <c r="F19" s="44" t="s">
        <v>28</v>
      </c>
      <c r="G19" s="20">
        <v>1536126.83</v>
      </c>
      <c r="H19" s="43" t="s">
        <v>38</v>
      </c>
      <c r="I19" s="4"/>
    </row>
  </sheetData>
  <mergeCells count="14">
    <mergeCell ref="A2:I2"/>
    <mergeCell ref="A3:I3"/>
    <mergeCell ref="A4:I4"/>
    <mergeCell ref="A5:I5"/>
    <mergeCell ref="A6:I6"/>
    <mergeCell ref="A11:I11"/>
    <mergeCell ref="A12:I12"/>
    <mergeCell ref="A17:I17"/>
    <mergeCell ref="D7:F7"/>
    <mergeCell ref="A8:A9"/>
    <mergeCell ref="B8:B9"/>
    <mergeCell ref="C8:D8"/>
    <mergeCell ref="E8:H8"/>
    <mergeCell ref="I8:I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5"/>
  <sheetViews>
    <sheetView topLeftCell="A13" workbookViewId="0">
      <selection activeCell="D16" sqref="D16"/>
    </sheetView>
  </sheetViews>
  <sheetFormatPr defaultRowHeight="15" x14ac:dyDescent="0.25"/>
  <cols>
    <col min="1" max="1" width="13.5703125" style="3" customWidth="1"/>
    <col min="2" max="2" width="14.85546875" style="3" customWidth="1"/>
    <col min="3" max="3" width="27.7109375" customWidth="1"/>
    <col min="4" max="4" width="22.28515625" customWidth="1"/>
    <col min="5" max="5" width="14.85546875" customWidth="1"/>
    <col min="6" max="6" width="37.28515625" customWidth="1"/>
    <col min="7" max="7" width="14.140625" style="3" customWidth="1"/>
    <col min="8" max="8" width="17" customWidth="1"/>
    <col min="9" max="9" width="34.42578125" customWidth="1"/>
  </cols>
  <sheetData>
    <row r="2" spans="1:9" ht="16.5" x14ac:dyDescent="0.25">
      <c r="A2" s="64" t="s">
        <v>0</v>
      </c>
      <c r="B2" s="64"/>
      <c r="C2" s="64"/>
      <c r="D2" s="64"/>
      <c r="E2" s="64"/>
      <c r="F2" s="64"/>
      <c r="G2" s="64"/>
      <c r="H2" s="64"/>
      <c r="I2" s="64"/>
    </row>
    <row r="3" spans="1:9" ht="16.5" x14ac:dyDescent="0.25">
      <c r="A3" s="64" t="s">
        <v>1</v>
      </c>
      <c r="B3" s="64"/>
      <c r="C3" s="64"/>
      <c r="D3" s="64"/>
      <c r="E3" s="64"/>
      <c r="F3" s="64"/>
      <c r="G3" s="64"/>
      <c r="H3" s="64"/>
      <c r="I3" s="64"/>
    </row>
    <row r="4" spans="1:9" ht="16.5" x14ac:dyDescent="0.25">
      <c r="A4" s="64" t="s">
        <v>2</v>
      </c>
      <c r="B4" s="64"/>
      <c r="C4" s="64"/>
      <c r="D4" s="64"/>
      <c r="E4" s="64"/>
      <c r="F4" s="64"/>
      <c r="G4" s="64"/>
      <c r="H4" s="64"/>
      <c r="I4" s="64"/>
    </row>
    <row r="5" spans="1:9" ht="16.5" x14ac:dyDescent="0.25">
      <c r="A5" s="65" t="s">
        <v>3</v>
      </c>
      <c r="B5" s="65"/>
      <c r="C5" s="65"/>
      <c r="D5" s="65"/>
      <c r="E5" s="65"/>
      <c r="F5" s="65"/>
      <c r="G5" s="65"/>
      <c r="H5" s="65"/>
      <c r="I5" s="65"/>
    </row>
    <row r="6" spans="1:9" x14ac:dyDescent="0.25">
      <c r="A6" s="63" t="s">
        <v>4</v>
      </c>
      <c r="B6" s="63"/>
      <c r="C6" s="63"/>
      <c r="D6" s="63"/>
      <c r="E6" s="63"/>
      <c r="F6" s="63"/>
      <c r="G6" s="63"/>
      <c r="H6" s="63"/>
      <c r="I6" s="63"/>
    </row>
    <row r="7" spans="1:9" ht="16.5" x14ac:dyDescent="0.25">
      <c r="A7" s="2"/>
      <c r="D7" s="68"/>
      <c r="E7" s="68"/>
      <c r="F7" s="68"/>
    </row>
    <row r="8" spans="1:9" s="22" customFormat="1" ht="51.6" customHeight="1" x14ac:dyDescent="0.2">
      <c r="A8" s="62" t="s">
        <v>34</v>
      </c>
      <c r="B8" s="62" t="s">
        <v>7</v>
      </c>
      <c r="C8" s="62" t="s">
        <v>8</v>
      </c>
      <c r="D8" s="62"/>
      <c r="E8" s="62" t="s">
        <v>9</v>
      </c>
      <c r="F8" s="62"/>
      <c r="G8" s="62"/>
      <c r="H8" s="62"/>
      <c r="I8" s="54" t="s">
        <v>10</v>
      </c>
    </row>
    <row r="9" spans="1:9" s="22" customFormat="1" ht="63.75" x14ac:dyDescent="0.2">
      <c r="A9" s="62"/>
      <c r="B9" s="62"/>
      <c r="C9" s="44" t="s">
        <v>11</v>
      </c>
      <c r="D9" s="44" t="s">
        <v>12</v>
      </c>
      <c r="E9" s="44" t="s">
        <v>13</v>
      </c>
      <c r="F9" s="44" t="s">
        <v>14</v>
      </c>
      <c r="G9" s="44" t="s">
        <v>15</v>
      </c>
      <c r="H9" s="44" t="s">
        <v>16</v>
      </c>
      <c r="I9" s="55"/>
    </row>
    <row r="10" spans="1:9" s="22" customFormat="1" ht="12.75" x14ac:dyDescent="0.2">
      <c r="A10" s="44">
        <v>1</v>
      </c>
      <c r="B10" s="44">
        <v>2</v>
      </c>
      <c r="C10" s="44">
        <v>3</v>
      </c>
      <c r="D10" s="44">
        <v>4</v>
      </c>
      <c r="E10" s="44">
        <v>5</v>
      </c>
      <c r="F10" s="44">
        <v>6</v>
      </c>
      <c r="G10" s="44">
        <v>7</v>
      </c>
      <c r="H10" s="44">
        <v>8</v>
      </c>
      <c r="I10" s="44">
        <v>9</v>
      </c>
    </row>
    <row r="11" spans="1:9" s="22" customFormat="1" ht="19.149999999999999" customHeight="1" x14ac:dyDescent="0.2">
      <c r="A11" s="56" t="s">
        <v>44</v>
      </c>
      <c r="B11" s="57"/>
      <c r="C11" s="57"/>
      <c r="D11" s="57"/>
      <c r="E11" s="57"/>
      <c r="F11" s="57"/>
      <c r="G11" s="57"/>
      <c r="H11" s="57"/>
      <c r="I11" s="58"/>
    </row>
    <row r="12" spans="1:9" s="25" customFormat="1" ht="12.75" x14ac:dyDescent="0.2">
      <c r="A12" s="66" t="s">
        <v>17</v>
      </c>
      <c r="B12" s="66"/>
      <c r="C12" s="66"/>
      <c r="D12" s="66"/>
      <c r="E12" s="66"/>
      <c r="F12" s="66"/>
      <c r="G12" s="66"/>
      <c r="H12" s="66"/>
      <c r="I12" s="66"/>
    </row>
    <row r="13" spans="1:9" s="21" customFormat="1" ht="51" x14ac:dyDescent="0.25">
      <c r="A13" s="17" t="s">
        <v>45</v>
      </c>
      <c r="B13" s="18">
        <v>42321</v>
      </c>
      <c r="C13" s="6" t="s">
        <v>46</v>
      </c>
      <c r="D13" s="7">
        <v>250106744800</v>
      </c>
      <c r="E13" s="8" t="s">
        <v>37</v>
      </c>
      <c r="F13" s="9" t="s">
        <v>29</v>
      </c>
      <c r="G13" s="10">
        <v>500000</v>
      </c>
      <c r="H13" s="9" t="s">
        <v>47</v>
      </c>
      <c r="I13" s="6" t="s">
        <v>48</v>
      </c>
    </row>
    <row r="14" spans="1:9" s="21" customFormat="1" ht="25.5" x14ac:dyDescent="0.25">
      <c r="A14" s="17" t="s">
        <v>49</v>
      </c>
      <c r="B14" s="18">
        <v>42328</v>
      </c>
      <c r="C14" s="6" t="s">
        <v>32</v>
      </c>
      <c r="D14" s="11">
        <v>2505007026</v>
      </c>
      <c r="E14" s="8" t="s">
        <v>37</v>
      </c>
      <c r="F14" s="9" t="s">
        <v>28</v>
      </c>
      <c r="G14" s="10">
        <v>1801225</v>
      </c>
      <c r="H14" s="12" t="s">
        <v>50</v>
      </c>
      <c r="I14" s="6"/>
    </row>
    <row r="15" spans="1:9" s="21" customFormat="1" ht="25.5" x14ac:dyDescent="0.25">
      <c r="A15" s="17" t="s">
        <v>51</v>
      </c>
      <c r="B15" s="18">
        <v>42328</v>
      </c>
      <c r="C15" s="13" t="s">
        <v>52</v>
      </c>
      <c r="D15" s="14" t="s">
        <v>53</v>
      </c>
      <c r="E15" s="8" t="s">
        <v>37</v>
      </c>
      <c r="F15" s="9" t="s">
        <v>28</v>
      </c>
      <c r="G15" s="10">
        <v>3000000</v>
      </c>
      <c r="H15" s="12" t="s">
        <v>50</v>
      </c>
      <c r="I15" s="6"/>
    </row>
    <row r="16" spans="1:9" s="21" customFormat="1" ht="25.5" x14ac:dyDescent="0.25">
      <c r="A16" s="17" t="s">
        <v>54</v>
      </c>
      <c r="B16" s="18">
        <v>42328</v>
      </c>
      <c r="C16" s="6" t="s">
        <v>55</v>
      </c>
      <c r="D16" s="11">
        <v>2505000207</v>
      </c>
      <c r="E16" s="8" t="s">
        <v>37</v>
      </c>
      <c r="F16" s="9" t="s">
        <v>28</v>
      </c>
      <c r="G16" s="10">
        <v>1143913.3899999999</v>
      </c>
      <c r="H16" s="12" t="s">
        <v>50</v>
      </c>
      <c r="I16" s="6"/>
    </row>
    <row r="17" spans="1:9" s="21" customFormat="1" ht="38.25" x14ac:dyDescent="0.25">
      <c r="A17" s="17" t="s">
        <v>56</v>
      </c>
      <c r="B17" s="18">
        <v>42359</v>
      </c>
      <c r="C17" s="6" t="s">
        <v>57</v>
      </c>
      <c r="D17" s="11">
        <v>2505014016</v>
      </c>
      <c r="E17" s="8" t="s">
        <v>37</v>
      </c>
      <c r="F17" s="9" t="s">
        <v>29</v>
      </c>
      <c r="G17" s="10">
        <v>500000</v>
      </c>
      <c r="H17" s="12" t="s">
        <v>50</v>
      </c>
      <c r="I17" s="6" t="s">
        <v>58</v>
      </c>
    </row>
    <row r="18" spans="1:9" s="21" customFormat="1" ht="25.5" x14ac:dyDescent="0.25">
      <c r="A18" s="17" t="s">
        <v>59</v>
      </c>
      <c r="B18" s="18">
        <v>42359</v>
      </c>
      <c r="C18" s="6" t="s">
        <v>60</v>
      </c>
      <c r="D18" s="15">
        <v>252801023184</v>
      </c>
      <c r="E18" s="8" t="s">
        <v>37</v>
      </c>
      <c r="F18" s="9" t="s">
        <v>29</v>
      </c>
      <c r="G18" s="10">
        <v>500000</v>
      </c>
      <c r="H18" s="12" t="s">
        <v>50</v>
      </c>
      <c r="I18" s="6"/>
    </row>
    <row r="19" spans="1:9" s="21" customFormat="1" ht="25.5" x14ac:dyDescent="0.25">
      <c r="A19" s="17" t="s">
        <v>61</v>
      </c>
      <c r="B19" s="18">
        <v>42359</v>
      </c>
      <c r="C19" s="6" t="s">
        <v>30</v>
      </c>
      <c r="D19" s="16">
        <v>2505012474</v>
      </c>
      <c r="E19" s="8" t="s">
        <v>37</v>
      </c>
      <c r="F19" s="9" t="s">
        <v>62</v>
      </c>
      <c r="G19" s="10">
        <v>613863</v>
      </c>
      <c r="H19" s="12" t="s">
        <v>50</v>
      </c>
      <c r="I19" s="6"/>
    </row>
    <row r="20" spans="1:9" s="21" customFormat="1" ht="15.6" customHeight="1" x14ac:dyDescent="0.25">
      <c r="A20" s="67" t="s">
        <v>23</v>
      </c>
      <c r="B20" s="67"/>
      <c r="C20" s="67"/>
      <c r="D20" s="67"/>
      <c r="E20" s="67"/>
      <c r="F20" s="67"/>
      <c r="G20" s="67"/>
      <c r="H20" s="67"/>
      <c r="I20" s="67"/>
    </row>
    <row r="21" spans="1:9" s="21" customFormat="1" ht="25.5" x14ac:dyDescent="0.25">
      <c r="A21" s="17" t="s">
        <v>63</v>
      </c>
      <c r="B21" s="18">
        <v>42321</v>
      </c>
      <c r="C21" s="6" t="s">
        <v>64</v>
      </c>
      <c r="D21" s="11">
        <v>2505009785</v>
      </c>
      <c r="E21" s="8" t="s">
        <v>37</v>
      </c>
      <c r="F21" s="8" t="s">
        <v>28</v>
      </c>
      <c r="G21" s="10">
        <v>100000</v>
      </c>
      <c r="H21" s="9" t="s">
        <v>65</v>
      </c>
      <c r="I21" s="6"/>
    </row>
    <row r="22" spans="1:9" s="21" customFormat="1" ht="25.5" x14ac:dyDescent="0.25">
      <c r="A22" s="17" t="s">
        <v>66</v>
      </c>
      <c r="B22" s="18">
        <v>42328</v>
      </c>
      <c r="C22" s="6" t="s">
        <v>26</v>
      </c>
      <c r="D22" s="14" t="s">
        <v>27</v>
      </c>
      <c r="E22" s="8" t="s">
        <v>37</v>
      </c>
      <c r="F22" s="9" t="s">
        <v>28</v>
      </c>
      <c r="G22" s="10">
        <v>570064.62</v>
      </c>
      <c r="H22" s="12" t="s">
        <v>50</v>
      </c>
      <c r="I22" s="6"/>
    </row>
    <row r="23" spans="1:9" s="21" customFormat="1" ht="25.5" x14ac:dyDescent="0.25">
      <c r="A23" s="17" t="s">
        <v>67</v>
      </c>
      <c r="B23" s="18">
        <v>42328</v>
      </c>
      <c r="C23" s="6" t="s">
        <v>22</v>
      </c>
      <c r="D23" s="15">
        <v>250503614452</v>
      </c>
      <c r="E23" s="8" t="s">
        <v>37</v>
      </c>
      <c r="F23" s="9" t="s">
        <v>28</v>
      </c>
      <c r="G23" s="10">
        <v>2967796.61</v>
      </c>
      <c r="H23" s="12" t="s">
        <v>50</v>
      </c>
      <c r="I23" s="6"/>
    </row>
    <row r="24" spans="1:9" s="21" customFormat="1" ht="25.5" x14ac:dyDescent="0.25">
      <c r="A24" s="17" t="s">
        <v>68</v>
      </c>
      <c r="B24" s="18">
        <v>42359</v>
      </c>
      <c r="C24" s="6" t="s">
        <v>24</v>
      </c>
      <c r="D24" s="15">
        <v>250501777282</v>
      </c>
      <c r="E24" s="8" t="s">
        <v>37</v>
      </c>
      <c r="F24" s="9" t="s">
        <v>62</v>
      </c>
      <c r="G24" s="10">
        <v>561862.43999999994</v>
      </c>
      <c r="H24" s="12" t="s">
        <v>50</v>
      </c>
      <c r="I24" s="6"/>
    </row>
    <row r="25" spans="1:9" s="21" customFormat="1" ht="25.5" x14ac:dyDescent="0.25">
      <c r="A25" s="17" t="s">
        <v>69</v>
      </c>
      <c r="B25" s="18">
        <v>42359</v>
      </c>
      <c r="C25" s="6" t="s">
        <v>70</v>
      </c>
      <c r="D25" s="11">
        <v>2505008630</v>
      </c>
      <c r="E25" s="8" t="s">
        <v>37</v>
      </c>
      <c r="F25" s="9" t="s">
        <v>28</v>
      </c>
      <c r="G25" s="10">
        <v>1723772.97</v>
      </c>
      <c r="H25" s="12" t="s">
        <v>50</v>
      </c>
      <c r="I25" s="6"/>
    </row>
  </sheetData>
  <mergeCells count="14">
    <mergeCell ref="A2:I2"/>
    <mergeCell ref="A3:I3"/>
    <mergeCell ref="A4:I4"/>
    <mergeCell ref="A5:I5"/>
    <mergeCell ref="A6:I6"/>
    <mergeCell ref="A11:I11"/>
    <mergeCell ref="A12:I12"/>
    <mergeCell ref="A20:I20"/>
    <mergeCell ref="D7:F7"/>
    <mergeCell ref="A8:A9"/>
    <mergeCell ref="B8:B9"/>
    <mergeCell ref="C8:D8"/>
    <mergeCell ref="E8:H8"/>
    <mergeCell ref="I8:I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реестр 2022</vt:lpstr>
      <vt:lpstr>Реестр 2017</vt:lpstr>
      <vt:lpstr>Реестр 2015</vt:lpstr>
    </vt:vector>
  </TitlesOfParts>
  <Company>администрация Дальнегорского городского округа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Сосновская Марина Васильевна</dc:creator>
  <cp:lastModifiedBy>master</cp:lastModifiedBy>
  <cp:revision/>
  <dcterms:created xsi:type="dcterms:W3CDTF">2018-01-29T00:36:25Z</dcterms:created>
  <dcterms:modified xsi:type="dcterms:W3CDTF">2022-02-11T07:40:15Z</dcterms:modified>
</cp:coreProperties>
</file>